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igitalgojp.sharepoint.com/sites/MAFF_FS00006/Lib0005/00共済組合【実施部門】/★★新フォルダ★★/4.給付G/作業依頼・調査・報告関係/医療費通知事業/R6/②R7.1周知/"/>
    </mc:Choice>
  </mc:AlternateContent>
  <xr:revisionPtr revIDLastSave="387" documentId="13_ncr:1_{6EA5AAA8-07BA-44F6-B314-B33829CE022F}" xr6:coauthVersionLast="47" xr6:coauthVersionMax="47" xr10:uidLastSave="{B09296AB-7154-4185-83CF-747086856F55}"/>
  <bookViews>
    <workbookView minimized="1" xWindow="14580" yWindow="345" windowWidth="14430" windowHeight="15600" xr2:uid="{CB0C7C57-8436-4C8A-891A-C1FBC4AF386D}"/>
  </bookViews>
  <sheets>
    <sheet name="発行希望書" sheetId="1" r:id="rId1"/>
    <sheet name="所属所番号はこちらで確認してください" sheetId="2" r:id="rId2"/>
  </sheets>
  <definedNames>
    <definedName name="_xlnm._FilterDatabase" localSheetId="1" hidden="1">所属所番号はこちらで確認してください!$A$3:$C$3</definedName>
    <definedName name="_xlnm.Print_Area" localSheetId="1">所属所番号はこちらで確認してください!$A$1:$C$254</definedName>
    <definedName name="_xlnm.Print_Area" localSheetId="0">発行希望書!$A$1:$K$26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 l="1"/>
  <c r="A11" i="1" s="1"/>
  <c r="C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永山 祐介(NAGAYAMA Yuusuke)</author>
  </authors>
  <commentList>
    <comment ref="B14" authorId="0" shapeId="0" xr:uid="{F7A9A775-E4EF-4BE0-90C8-6E9BBFB97900}">
      <text>
        <r>
          <rPr>
            <sz val="9"/>
            <color indexed="81"/>
            <rFont val="MS P ゴシック"/>
            <family val="3"/>
            <charset val="128"/>
          </rPr>
          <t>シート「所属所番号はこちらで確認してください」から該当する番号を確認しご入力ください。</t>
        </r>
      </text>
    </comment>
    <comment ref="F14" authorId="0" shapeId="0" xr:uid="{278B29E7-295A-420A-8CB4-445DE7C7FE49}">
      <text>
        <r>
          <rPr>
            <sz val="9"/>
            <color indexed="81"/>
            <rFont val="MS P ゴシック"/>
            <family val="3"/>
            <charset val="128"/>
          </rPr>
          <t>※資格情報のお知らせ又は資格確認書に記載の記号0820に続く10桁の番号（組合員証をお持ちの方は組合員証の番号）（10桁）を入力してください。</t>
        </r>
      </text>
    </comment>
    <comment ref="I14" authorId="0" shapeId="0" xr:uid="{682A22EA-150B-4DEF-8D89-5378E5553FAF}">
      <text>
        <r>
          <rPr>
            <sz val="9"/>
            <color indexed="81"/>
            <rFont val="MS P ゴシック"/>
            <family val="3"/>
            <charset val="128"/>
          </rPr>
          <t>・組合員の氏名のみを入力してください。（被扶養者の氏名を記載しないでください。）「医療費のお知らせ」は被扶養者分を含んだものになります。
・氏と名の間を空けてください。（全角1マス）
・旧姓使用している方は戸籍上の名字を記載してください。</t>
        </r>
      </text>
    </comment>
  </commentList>
</comments>
</file>

<file path=xl/sharedStrings.xml><?xml version="1.0" encoding="utf-8"?>
<sst xmlns="http://schemas.openxmlformats.org/spreadsheetml/2006/main" count="776" uniqueCount="534">
  <si>
    <t>所属所番号</t>
    <rPh sb="0" eb="5">
      <t>ショゾクショバンゴウ</t>
    </rPh>
    <phoneticPr fontId="1"/>
  </si>
  <si>
    <t>所属所名</t>
    <rPh sb="0" eb="2">
      <t>ショゾク</t>
    </rPh>
    <rPh sb="2" eb="3">
      <t>ショ</t>
    </rPh>
    <rPh sb="3" eb="4">
      <t>メイ</t>
    </rPh>
    <phoneticPr fontId="1"/>
  </si>
  <si>
    <t>組合員氏名</t>
    <rPh sb="0" eb="5">
      <t>クミアイインシメイ</t>
    </rPh>
    <phoneticPr fontId="1"/>
  </si>
  <si>
    <t>0820-</t>
    <phoneticPr fontId="1"/>
  </si>
  <si>
    <t>所属所
番号</t>
    <rPh sb="0" eb="2">
      <t>ショゾク</t>
    </rPh>
    <rPh sb="2" eb="3">
      <t>ショ</t>
    </rPh>
    <rPh sb="4" eb="6">
      <t>バンゴウ</t>
    </rPh>
    <phoneticPr fontId="3"/>
  </si>
  <si>
    <t>所属所名</t>
    <rPh sb="0" eb="2">
      <t>ショゾク</t>
    </rPh>
    <rPh sb="2" eb="3">
      <t>ショ</t>
    </rPh>
    <rPh sb="3" eb="4">
      <t>メイ</t>
    </rPh>
    <phoneticPr fontId="3"/>
  </si>
  <si>
    <t>国</t>
  </si>
  <si>
    <t>024</t>
  </si>
  <si>
    <t>農林水産省経営局</t>
    <phoneticPr fontId="1"/>
  </si>
  <si>
    <t>026</t>
  </si>
  <si>
    <t>農林水産省農村振興局</t>
  </si>
  <si>
    <t>国</t>
    <rPh sb="0" eb="1">
      <t>クニ</t>
    </rPh>
    <phoneticPr fontId="7"/>
  </si>
  <si>
    <t>027</t>
  </si>
  <si>
    <t>農林水産技術会議事務局</t>
  </si>
  <si>
    <t>031</t>
  </si>
  <si>
    <t>水産庁</t>
    <phoneticPr fontId="1"/>
  </si>
  <si>
    <t>独法等</t>
    <rPh sb="0" eb="2">
      <t>ドクホウ</t>
    </rPh>
    <rPh sb="2" eb="3">
      <t>トウ</t>
    </rPh>
    <phoneticPr fontId="3"/>
  </si>
  <si>
    <t>全農林労働組合  中央本部</t>
  </si>
  <si>
    <t>国</t>
    <rPh sb="0" eb="1">
      <t>クニ</t>
    </rPh>
    <phoneticPr fontId="3"/>
  </si>
  <si>
    <t>農林水産省共済組合本部</t>
  </si>
  <si>
    <t>041</t>
  </si>
  <si>
    <t>那覇植物防疫事務所</t>
  </si>
  <si>
    <t>国立研究開発法人　国際農林水産業研究センター
　熱帯・島嶼研究拠点</t>
  </si>
  <si>
    <t>046</t>
  </si>
  <si>
    <t>049</t>
  </si>
  <si>
    <t>農林水産省消費・安全局</t>
  </si>
  <si>
    <t>050</t>
  </si>
  <si>
    <t>051</t>
  </si>
  <si>
    <t>農林水産政策研究所</t>
  </si>
  <si>
    <t>061</t>
  </si>
  <si>
    <t>100</t>
  </si>
  <si>
    <t>北海道農政事務所</t>
  </si>
  <si>
    <t>独法等</t>
  </si>
  <si>
    <t>105</t>
  </si>
  <si>
    <t>独立行政法人  家畜改良センター  新冠牧場</t>
  </si>
  <si>
    <t>107</t>
  </si>
  <si>
    <t>独立行政法人  家畜改良センター  十勝牧場</t>
  </si>
  <si>
    <t>独法等</t>
    <rPh sb="0" eb="2">
      <t>ドクホウ</t>
    </rPh>
    <rPh sb="2" eb="3">
      <t>トウ</t>
    </rPh>
    <phoneticPr fontId="7"/>
  </si>
  <si>
    <t>108</t>
  </si>
  <si>
    <t>国立研究開発法人　農業･食品産業技術総合研究機構
北海道中央農場</t>
  </si>
  <si>
    <t>国立研究開発法人　農業･食品産業技術総合研究機構
芽室研究拠点</t>
  </si>
  <si>
    <t>北海道漁業調整事務所</t>
  </si>
  <si>
    <t>124</t>
  </si>
  <si>
    <t>動物検疫所　北海道・東北支所</t>
  </si>
  <si>
    <t>独立行政法人  家畜改良センター  奥羽牧場</t>
  </si>
  <si>
    <t>145</t>
  </si>
  <si>
    <t>北奥羽土地改良調査管理事務所</t>
  </si>
  <si>
    <t>156</t>
  </si>
  <si>
    <t>157</t>
  </si>
  <si>
    <t>会津南部農業水利事業所</t>
  </si>
  <si>
    <t>160</t>
  </si>
  <si>
    <t>最上川下流左岸農業水利事業所</t>
  </si>
  <si>
    <t>183</t>
  </si>
  <si>
    <t>200</t>
  </si>
  <si>
    <t>東北農政局</t>
  </si>
  <si>
    <t>201</t>
  </si>
  <si>
    <t>東北農政局  土地改良技術事務所</t>
  </si>
  <si>
    <t>206</t>
  </si>
  <si>
    <t>仙台漁業調整事務所</t>
  </si>
  <si>
    <t>211</t>
  </si>
  <si>
    <t>横浜植物防疫所  塩釜支所</t>
  </si>
  <si>
    <t>234</t>
  </si>
  <si>
    <t>西奥羽土地改良調査管理事務所</t>
  </si>
  <si>
    <t>236</t>
  </si>
  <si>
    <t>平鹿平野農業水利事業所</t>
  </si>
  <si>
    <t>273</t>
  </si>
  <si>
    <t>独立行政法人  家畜改良センター</t>
  </si>
  <si>
    <t>286</t>
  </si>
  <si>
    <t>東北農政局地方参事官（震災復興室）</t>
  </si>
  <si>
    <t>287</t>
  </si>
  <si>
    <t>独立行政法人  農林水産消費安全技術センター  仙台センター</t>
  </si>
  <si>
    <t>288</t>
  </si>
  <si>
    <t>291</t>
  </si>
  <si>
    <t>東北農政局地方参事官（青森）</t>
  </si>
  <si>
    <t>292</t>
  </si>
  <si>
    <t>東北農政局地方参事官（岩手)</t>
  </si>
  <si>
    <t>293</t>
  </si>
  <si>
    <t>東北農政局地方参事官（秋田）</t>
  </si>
  <si>
    <t>295</t>
  </si>
  <si>
    <t>東北農政局地方参事官（福島）</t>
  </si>
  <si>
    <t>296</t>
  </si>
  <si>
    <t>田沢二期農業水利事業所</t>
  </si>
  <si>
    <t>299</t>
  </si>
  <si>
    <t>独立行政法人  家畜改良センター  茨城牧場</t>
  </si>
  <si>
    <t>307</t>
  </si>
  <si>
    <t>310</t>
  </si>
  <si>
    <t>那珂川沿岸農業水利事業所</t>
  </si>
  <si>
    <t>322</t>
  </si>
  <si>
    <t>国立研究開発法人　農業･食品産業技術総合研究機構
那須塩原研究拠点</t>
  </si>
  <si>
    <t>332</t>
  </si>
  <si>
    <t>国立研究開発法人　農業･食品産業技術総合研究機構
嬬恋農場</t>
  </si>
  <si>
    <t>342</t>
  </si>
  <si>
    <t>346</t>
  </si>
  <si>
    <t>荒川中部農業水利事業所</t>
  </si>
  <si>
    <t>利根川水系土地改良調査管理事務所</t>
  </si>
  <si>
    <t>355</t>
  </si>
  <si>
    <t>動物検疫所  成田支所</t>
  </si>
  <si>
    <t>360</t>
  </si>
  <si>
    <t>365</t>
  </si>
  <si>
    <t>関東農政局</t>
  </si>
  <si>
    <t>372</t>
  </si>
  <si>
    <t>農林水産研修所</t>
  </si>
  <si>
    <t>375</t>
  </si>
  <si>
    <t>横浜植物防疫所  東京支所</t>
  </si>
  <si>
    <t>国立研究開発法人　農業･食品産業技術総合研究機構
小平海外病研究拠点</t>
  </si>
  <si>
    <t>382</t>
  </si>
  <si>
    <t>独立行政法人  農林水産消費安全技術センター本部</t>
  </si>
  <si>
    <t>383</t>
  </si>
  <si>
    <t>独立行政法人  農林水産消費安全技術センター農薬検査部</t>
  </si>
  <si>
    <t>384</t>
  </si>
  <si>
    <t>独立行政法人　農林水産消費安全技術センター本部　横浜事務所</t>
  </si>
  <si>
    <t>横浜植物防疫所　羽田空港支所</t>
  </si>
  <si>
    <t>395</t>
  </si>
  <si>
    <t>402</t>
  </si>
  <si>
    <t>406</t>
  </si>
  <si>
    <t>横浜植物防疫所  新潟支所</t>
  </si>
  <si>
    <t>407</t>
  </si>
  <si>
    <t>信濃川水系土地改良調査管理事務所</t>
  </si>
  <si>
    <t>新潟漁業調整事務所</t>
  </si>
  <si>
    <t>426</t>
  </si>
  <si>
    <t>加治川二期農業水利事業所</t>
  </si>
  <si>
    <t>427</t>
  </si>
  <si>
    <t>428</t>
  </si>
  <si>
    <t>信濃川左岸流域農業水利事業所</t>
  </si>
  <si>
    <t>429</t>
  </si>
  <si>
    <t>443</t>
  </si>
  <si>
    <t>名古屋植物防疫所  伏木富山支所</t>
  </si>
  <si>
    <t>447</t>
  </si>
  <si>
    <t>455</t>
  </si>
  <si>
    <t>北陸農政局</t>
  </si>
  <si>
    <t>456</t>
  </si>
  <si>
    <t>北陸農政局  土地改良技術事務所</t>
  </si>
  <si>
    <t>460</t>
  </si>
  <si>
    <t>西北陸土地改良調査管理事務所</t>
  </si>
  <si>
    <t>467</t>
  </si>
  <si>
    <t>河北潟周辺農地防災事業所</t>
  </si>
  <si>
    <t>490</t>
  </si>
  <si>
    <t>新川流域農業水利事業所</t>
  </si>
  <si>
    <t>491</t>
  </si>
  <si>
    <t>北陸農政局地方参事官(福井)</t>
  </si>
  <si>
    <t>514</t>
  </si>
  <si>
    <t>国立研究開発法人　農業･食品産業技術総合研究機構
八岳農場</t>
  </si>
  <si>
    <t>516</t>
  </si>
  <si>
    <t>独立行政法人　家畜改良センター  茨城牧場長野支場</t>
  </si>
  <si>
    <t>521</t>
  </si>
  <si>
    <t>関東農政局地方参事官（茨城）</t>
  </si>
  <si>
    <t>523</t>
  </si>
  <si>
    <t>関東農政局地方参事官（群馬）</t>
  </si>
  <si>
    <t>524</t>
  </si>
  <si>
    <t>525</t>
  </si>
  <si>
    <t>527</t>
  </si>
  <si>
    <t>関東農政局地方参事官（山梨）</t>
  </si>
  <si>
    <t>547</t>
  </si>
  <si>
    <t>西関東土地改良調査管理事務所</t>
  </si>
  <si>
    <t>553</t>
  </si>
  <si>
    <t>三方原用水二期農業水利事業所</t>
  </si>
  <si>
    <t>茨城中部農地整備事業所</t>
  </si>
  <si>
    <t>555</t>
  </si>
  <si>
    <t>栃木南部農業水利事業所</t>
  </si>
  <si>
    <t>556</t>
  </si>
  <si>
    <t>国立研究開発法人　農業・食品産業技術総合研究機構
生物系特定産業技術研究支援センター</t>
  </si>
  <si>
    <t>560</t>
  </si>
  <si>
    <t>東海農政局　</t>
  </si>
  <si>
    <t>563</t>
  </si>
  <si>
    <t>木曽川水系土地改良調査管理事務所</t>
  </si>
  <si>
    <t>565</t>
  </si>
  <si>
    <t>東海農政局  土地改良技術事務所</t>
  </si>
  <si>
    <t>571</t>
  </si>
  <si>
    <t>名古屋植物防疫所</t>
  </si>
  <si>
    <t>独立行政法人　家畜改良センター  岡崎牧場</t>
  </si>
  <si>
    <t>576</t>
  </si>
  <si>
    <t>動物検疫所  中部空港支所</t>
  </si>
  <si>
    <t>580</t>
  </si>
  <si>
    <t>矢作川総合第二期農地防災事業所</t>
  </si>
  <si>
    <t>587</t>
  </si>
  <si>
    <t>593</t>
  </si>
  <si>
    <t>594</t>
  </si>
  <si>
    <t>名古屋植物防疫所　中部空港支所</t>
  </si>
  <si>
    <t>595</t>
  </si>
  <si>
    <t>599</t>
  </si>
  <si>
    <t>602</t>
  </si>
  <si>
    <t>近畿農政局地方参事官(滋賀)</t>
  </si>
  <si>
    <t>606</t>
  </si>
  <si>
    <t>湖東平野農業水利事業所</t>
  </si>
  <si>
    <t>610</t>
  </si>
  <si>
    <t>近畿農政局</t>
  </si>
  <si>
    <t>612</t>
  </si>
  <si>
    <t>近畿農政局　土地改良技術事務所</t>
  </si>
  <si>
    <t>613</t>
  </si>
  <si>
    <t>617</t>
  </si>
  <si>
    <t>629</t>
  </si>
  <si>
    <t>近畿農政局地方参事官(大阪)</t>
  </si>
  <si>
    <t>635</t>
  </si>
  <si>
    <t>神戸植物防疫所  大阪支所</t>
  </si>
  <si>
    <t>637</t>
  </si>
  <si>
    <t>神戸植物防疫所  関西空港支所</t>
  </si>
  <si>
    <t>638</t>
  </si>
  <si>
    <t>649</t>
  </si>
  <si>
    <t>653</t>
  </si>
  <si>
    <t>654</t>
  </si>
  <si>
    <t>動物検疫所  神戸支所</t>
  </si>
  <si>
    <t>独立行政法人　家畜改良センター  兵庫牧場</t>
  </si>
  <si>
    <t>瀬戸内海漁業調整事務所</t>
  </si>
  <si>
    <t>658</t>
  </si>
  <si>
    <t>独立行政法人　農林水産消費安全技術センター  神戸センター</t>
  </si>
  <si>
    <t>661</t>
  </si>
  <si>
    <t>加古川水系広域農業水利施設総合管理所</t>
  </si>
  <si>
    <t>674</t>
  </si>
  <si>
    <t>近畿農政局地方参事官（奈良)</t>
  </si>
  <si>
    <t>678</t>
  </si>
  <si>
    <t>南近畿土地改良調査管理事務所</t>
  </si>
  <si>
    <t>689</t>
  </si>
  <si>
    <t>694</t>
  </si>
  <si>
    <t>和歌山平野農地防災事業所</t>
  </si>
  <si>
    <t>独立行政法人　家畜改良センター  鳥取牧場</t>
  </si>
  <si>
    <t>705</t>
  </si>
  <si>
    <t>境港漁業調整事務所</t>
  </si>
  <si>
    <t>707</t>
  </si>
  <si>
    <t>中国四国農政局地方参事官(鳥取)</t>
  </si>
  <si>
    <t>714</t>
  </si>
  <si>
    <t>中国四国農政局地方参事官(島根)</t>
  </si>
  <si>
    <t>715</t>
  </si>
  <si>
    <t>宍道湖西岸農地整備事業所</t>
  </si>
  <si>
    <t>730</t>
  </si>
  <si>
    <t>中国四国農政局</t>
  </si>
  <si>
    <t>733</t>
  </si>
  <si>
    <t>中国四国農政局  土地改良技術事務所</t>
  </si>
  <si>
    <t>742</t>
  </si>
  <si>
    <t>吉井川農業水利事業所</t>
  </si>
  <si>
    <t>743</t>
  </si>
  <si>
    <t>岡山南土地改良建設事業所</t>
  </si>
  <si>
    <t>753</t>
  </si>
  <si>
    <t>756</t>
  </si>
  <si>
    <t>神戸植物防疫所  広島支所</t>
  </si>
  <si>
    <t>758</t>
  </si>
  <si>
    <t>中国土地改良調査管理事務所</t>
  </si>
  <si>
    <t>761</t>
  </si>
  <si>
    <t>中国四国農政局地方参事官(広島)</t>
  </si>
  <si>
    <t>772</t>
  </si>
  <si>
    <t>国立研究開発法人水産研究・教育機構　
水産大学校</t>
  </si>
  <si>
    <t>776</t>
  </si>
  <si>
    <t>南周防農地整備事業所</t>
  </si>
  <si>
    <t>783</t>
  </si>
  <si>
    <t>四国土地改良調査管理事務所</t>
  </si>
  <si>
    <t>785</t>
  </si>
  <si>
    <t>那賀川農地防災事業所</t>
  </si>
  <si>
    <t>787</t>
  </si>
  <si>
    <t>中国四国農政局　吉野川北岸二期農業水利事業所</t>
  </si>
  <si>
    <t>神戸植物防疫所  坂出支所</t>
  </si>
  <si>
    <t>795</t>
  </si>
  <si>
    <t>香川用水二期農業水利事業所</t>
  </si>
  <si>
    <t>796</t>
  </si>
  <si>
    <t>中国四国農政局地方参事官（香川)</t>
  </si>
  <si>
    <t>805</t>
  </si>
  <si>
    <t>道前平野農地整備事業所</t>
  </si>
  <si>
    <t>816</t>
  </si>
  <si>
    <t>中国四国農政局地方参事官(高知)</t>
  </si>
  <si>
    <t>817</t>
  </si>
  <si>
    <t>中国四国農政局　高知南国農地整備事業所</t>
  </si>
  <si>
    <t>823</t>
  </si>
  <si>
    <t>門司植物防疫所</t>
  </si>
  <si>
    <t>九州漁業調整事務所</t>
  </si>
  <si>
    <t>動物検疫所  門司支所</t>
  </si>
  <si>
    <t>830</t>
  </si>
  <si>
    <t>北部九州土地改良調査管理事務所</t>
  </si>
  <si>
    <t>832</t>
  </si>
  <si>
    <t>門司植物防疫所  福岡支所</t>
  </si>
  <si>
    <t>835</t>
  </si>
  <si>
    <t>独立行政法人　農林水産消費安全技術センター  福岡センター</t>
  </si>
  <si>
    <t>839</t>
  </si>
  <si>
    <t>九州農政局地方参事官(福岡)</t>
  </si>
  <si>
    <t>853</t>
  </si>
  <si>
    <t>九州農政局地方参事官(佐賀)</t>
  </si>
  <si>
    <t>854</t>
  </si>
  <si>
    <t>筑後川下流右岸農地防災事業所</t>
  </si>
  <si>
    <t>861</t>
  </si>
  <si>
    <t>九州農政局地方参事官(長崎)</t>
  </si>
  <si>
    <t>865</t>
  </si>
  <si>
    <t>九州農政局</t>
  </si>
  <si>
    <t>九州農政局  土地改良技術事務所</t>
  </si>
  <si>
    <t>875</t>
  </si>
  <si>
    <t>独立行政法人　家畜改良センター  熊本牧場</t>
  </si>
  <si>
    <t>878</t>
  </si>
  <si>
    <t>玉名横島海岸保全事業所</t>
  </si>
  <si>
    <t>879</t>
  </si>
  <si>
    <t>八代平野農業水利事業所</t>
  </si>
  <si>
    <t>880</t>
  </si>
  <si>
    <t>881</t>
  </si>
  <si>
    <t>八代海岸保全事業所</t>
  </si>
  <si>
    <t>894</t>
  </si>
  <si>
    <t>九州農政局地方参事官(大分)</t>
  </si>
  <si>
    <t>895</t>
  </si>
  <si>
    <t>駅館川農地整備事業所</t>
  </si>
  <si>
    <t>896</t>
  </si>
  <si>
    <t>西国東海岸保全事業所</t>
  </si>
  <si>
    <t>902</t>
  </si>
  <si>
    <t>906</t>
  </si>
  <si>
    <t>南部九州土地改良調査管理事務所</t>
  </si>
  <si>
    <t>911</t>
  </si>
  <si>
    <t>九州農政局地方参事官(宮崎)</t>
  </si>
  <si>
    <t>912</t>
  </si>
  <si>
    <t>宮崎中部農業水利事業所</t>
  </si>
  <si>
    <t>922</t>
  </si>
  <si>
    <t>門司植物防疫所  鹿児島支所</t>
  </si>
  <si>
    <t>930</t>
  </si>
  <si>
    <t>931</t>
  </si>
  <si>
    <t>937</t>
  </si>
  <si>
    <t>沖永良部農業水利事業所</t>
  </si>
  <si>
    <t>938</t>
  </si>
  <si>
    <t>九州農政局地方参事官(鹿児島)</t>
  </si>
  <si>
    <t>950</t>
  </si>
  <si>
    <t>960</t>
  </si>
  <si>
    <t>国立研究開発法人　国際農林水産業研究センター</t>
  </si>
  <si>
    <t>963</t>
  </si>
  <si>
    <t>国立研究開発法人　農業・食品産業技術総合研究機構本部</t>
  </si>
  <si>
    <t>提出先メールアドレス　:　kyosai_iryou@maff.go.jp</t>
    <rPh sb="0" eb="3">
      <t>テイシュツサキ</t>
    </rPh>
    <phoneticPr fontId="1"/>
  </si>
  <si>
    <t>国</t>
    <rPh sb="0" eb="1">
      <t>クニ</t>
    </rPh>
    <phoneticPr fontId="1"/>
  </si>
  <si>
    <t>033</t>
  </si>
  <si>
    <t>035</t>
  </si>
  <si>
    <t>042</t>
  </si>
  <si>
    <t>043</t>
  </si>
  <si>
    <t>044</t>
  </si>
  <si>
    <t>057</t>
  </si>
  <si>
    <t>058</t>
  </si>
  <si>
    <t>059</t>
  </si>
  <si>
    <t>動物検疫所 沖縄支所</t>
  </si>
  <si>
    <t>国立研究開発法人　農業･食品産業技術総合研究機構
沖縄農場</t>
  </si>
  <si>
    <t>大臣官房統計部</t>
    <rPh sb="0" eb="2">
      <t>ダイジン</t>
    </rPh>
    <rPh sb="2" eb="4">
      <t>カンボウ</t>
    </rPh>
    <rPh sb="4" eb="7">
      <t>トウケイブ</t>
    </rPh>
    <phoneticPr fontId="7"/>
  </si>
  <si>
    <t>農林水産省大臣官房（新事業・食品産業部、統計部以外）</t>
    <rPh sb="10" eb="13">
      <t>シンジギョウ</t>
    </rPh>
    <rPh sb="14" eb="16">
      <t>ショクヒン</t>
    </rPh>
    <rPh sb="16" eb="18">
      <t>サンギョウ</t>
    </rPh>
    <rPh sb="18" eb="19">
      <t>ブ</t>
    </rPh>
    <phoneticPr fontId="3"/>
  </si>
  <si>
    <t>農林水産省大臣官房新事業・食品産業部</t>
  </si>
  <si>
    <t>農林水産省輸出・国際局</t>
    <rPh sb="0" eb="2">
      <t>ノウリン</t>
    </rPh>
    <rPh sb="2" eb="5">
      <t>スイサンショウ</t>
    </rPh>
    <rPh sb="5" eb="7">
      <t>ユシュツ</t>
    </rPh>
    <rPh sb="8" eb="10">
      <t>コクサイ</t>
    </rPh>
    <rPh sb="10" eb="11">
      <t>キョク</t>
    </rPh>
    <phoneticPr fontId="7"/>
  </si>
  <si>
    <t>農林水産省農産局</t>
    <rPh sb="0" eb="2">
      <t>ノウリン</t>
    </rPh>
    <rPh sb="2" eb="5">
      <t>スイサンショウ</t>
    </rPh>
    <rPh sb="5" eb="7">
      <t>ノウサン</t>
    </rPh>
    <rPh sb="7" eb="8">
      <t>キョク</t>
    </rPh>
    <phoneticPr fontId="7"/>
  </si>
  <si>
    <t>独法等</t>
    <rPh sb="0" eb="2">
      <t>ドクホウ</t>
    </rPh>
    <rPh sb="2" eb="3">
      <t>トウ</t>
    </rPh>
    <phoneticPr fontId="1"/>
  </si>
  <si>
    <t>109</t>
  </si>
  <si>
    <t>110</t>
  </si>
  <si>
    <t>111</t>
  </si>
  <si>
    <t>113</t>
  </si>
  <si>
    <t>114</t>
  </si>
  <si>
    <t>115</t>
  </si>
  <si>
    <t>117</t>
  </si>
  <si>
    <t>118</t>
  </si>
  <si>
    <t>122</t>
  </si>
  <si>
    <t>125</t>
  </si>
  <si>
    <t>142</t>
  </si>
  <si>
    <t>144</t>
  </si>
  <si>
    <t>158</t>
  </si>
  <si>
    <t>159</t>
  </si>
  <si>
    <t>177</t>
  </si>
  <si>
    <t>178</t>
  </si>
  <si>
    <t>209</t>
  </si>
  <si>
    <t>232</t>
  </si>
  <si>
    <t>237</t>
  </si>
  <si>
    <t>272</t>
  </si>
  <si>
    <t>277</t>
  </si>
  <si>
    <t>国</t>
    <rPh sb="0" eb="1">
      <t>クニ</t>
    </rPh>
    <phoneticPr fontId="11"/>
  </si>
  <si>
    <t>294</t>
  </si>
  <si>
    <t>303</t>
  </si>
  <si>
    <t>304</t>
  </si>
  <si>
    <t>352</t>
  </si>
  <si>
    <t>354</t>
  </si>
  <si>
    <t>359</t>
  </si>
  <si>
    <t>371</t>
  </si>
  <si>
    <t>378</t>
  </si>
  <si>
    <t>385</t>
  </si>
  <si>
    <t>386</t>
  </si>
  <si>
    <t>387</t>
  </si>
  <si>
    <t>393</t>
  </si>
  <si>
    <t>394</t>
  </si>
  <si>
    <t>396</t>
  </si>
  <si>
    <t>397</t>
  </si>
  <si>
    <t>403</t>
  </si>
  <si>
    <t>424</t>
  </si>
  <si>
    <t>425</t>
  </si>
  <si>
    <t>448</t>
  </si>
  <si>
    <t>512</t>
  </si>
  <si>
    <t>515</t>
  </si>
  <si>
    <t>522</t>
  </si>
  <si>
    <t>526</t>
  </si>
  <si>
    <t>528</t>
  </si>
  <si>
    <t>529</t>
  </si>
  <si>
    <t>543</t>
  </si>
  <si>
    <t>544</t>
  </si>
  <si>
    <t>550</t>
  </si>
  <si>
    <t>554</t>
  </si>
  <si>
    <t>573</t>
  </si>
  <si>
    <t>597</t>
  </si>
  <si>
    <t>598</t>
  </si>
  <si>
    <t>655</t>
  </si>
  <si>
    <t>657</t>
  </si>
  <si>
    <t>665</t>
  </si>
  <si>
    <t>702</t>
  </si>
  <si>
    <t>712</t>
  </si>
  <si>
    <t>734</t>
  </si>
  <si>
    <t>752</t>
  </si>
  <si>
    <t>755</t>
  </si>
  <si>
    <t>777</t>
  </si>
  <si>
    <t>786</t>
  </si>
  <si>
    <t>791</t>
  </si>
  <si>
    <t>793</t>
  </si>
  <si>
    <t>806</t>
  </si>
  <si>
    <t>807</t>
  </si>
  <si>
    <t>826</t>
  </si>
  <si>
    <t>827</t>
  </si>
  <si>
    <t>838</t>
  </si>
  <si>
    <t>857</t>
  </si>
  <si>
    <t>859</t>
  </si>
  <si>
    <t>860</t>
  </si>
  <si>
    <t>866</t>
  </si>
  <si>
    <t>873</t>
  </si>
  <si>
    <t>897</t>
  </si>
  <si>
    <t>905</t>
  </si>
  <si>
    <t>913</t>
  </si>
  <si>
    <t>923</t>
  </si>
  <si>
    <t>925</t>
  </si>
  <si>
    <t>929</t>
  </si>
  <si>
    <t>967</t>
  </si>
  <si>
    <t>農林水産省畜産局</t>
    <rPh sb="0" eb="2">
      <t>ノウリン</t>
    </rPh>
    <rPh sb="2" eb="5">
      <t>スイサンショウ</t>
    </rPh>
    <rPh sb="5" eb="8">
      <t>チクサンキョク</t>
    </rPh>
    <phoneticPr fontId="3"/>
  </si>
  <si>
    <t>国立研究開発法人　農業･食品産業技術総合研究機構
胆振農場</t>
  </si>
  <si>
    <t>国立研究開発法人　農業･食品産業技術総合研究機構
北海道中央農場後志分場</t>
  </si>
  <si>
    <t>国立研究開発法人　農業･食品産業技術総合研究機構
十勝農場</t>
  </si>
  <si>
    <t>横浜植物防疫所  札幌支所</t>
  </si>
  <si>
    <t>国立研究開発法人　農業･食品産業技術総合研究機構
札幌研究拠点</t>
  </si>
  <si>
    <t xml:space="preserve">国立研究開発法人　水産研究・教育機構　水産資源研究所札幌拠点 </t>
    <rPh sb="19" eb="21">
      <t>スイサン</t>
    </rPh>
    <rPh sb="21" eb="23">
      <t>シゲン</t>
    </rPh>
    <rPh sb="23" eb="26">
      <t>ケンキュウジョ</t>
    </rPh>
    <rPh sb="26" eb="28">
      <t>サッポロ</t>
    </rPh>
    <rPh sb="28" eb="30">
      <t>キョテン</t>
    </rPh>
    <phoneticPr fontId="7"/>
  </si>
  <si>
    <t>独立行政法人  農林水産消費安全技術センター　札幌センター</t>
  </si>
  <si>
    <t>国立研究開発法人　水産研究・教育機構　水産資源研究所釧路拠点</t>
    <rPh sb="19" eb="21">
      <t>スイサン</t>
    </rPh>
    <rPh sb="21" eb="23">
      <t>シゲン</t>
    </rPh>
    <rPh sb="23" eb="26">
      <t>ケンキュウジョ</t>
    </rPh>
    <rPh sb="26" eb="28">
      <t>クシロ</t>
    </rPh>
    <rPh sb="28" eb="30">
      <t>キョテン</t>
    </rPh>
    <phoneticPr fontId="7"/>
  </si>
  <si>
    <t>国立研究開発法人　農業･食品産業技術総合研究機構
上北農場</t>
  </si>
  <si>
    <t>津軽土地改良建設事務所（津軽北部建設所を含む）</t>
    <rPh sb="12" eb="14">
      <t>ツガル</t>
    </rPh>
    <rPh sb="14" eb="16">
      <t>ホクブ</t>
    </rPh>
    <rPh sb="16" eb="18">
      <t>ケンセツ</t>
    </rPh>
    <rPh sb="18" eb="19">
      <t>ショ</t>
    </rPh>
    <rPh sb="20" eb="21">
      <t>フク</t>
    </rPh>
    <phoneticPr fontId="7"/>
  </si>
  <si>
    <t>旭川農業水利事業所</t>
  </si>
  <si>
    <t>岩手山麓農業水利事業所</t>
  </si>
  <si>
    <t>国立研究開発法人　農業･食品産業技術総合研究機構
盛岡研究拠点</t>
  </si>
  <si>
    <t>独立行政法人  家畜改良センター  岩手牧場</t>
  </si>
  <si>
    <t>北上土地改良調査管理事務所</t>
    <rPh sb="0" eb="13">
      <t>キタカミトチカイリョウチョウサカンリジムショ</t>
    </rPh>
    <phoneticPr fontId="3"/>
  </si>
  <si>
    <t xml:space="preserve">国立研究開発法人　水産研究・教育機構　水産資源研究所塩釜拠点 </t>
    <rPh sb="26" eb="27">
      <t>シオ</t>
    </rPh>
    <rPh sb="27" eb="28">
      <t>カマ</t>
    </rPh>
    <phoneticPr fontId="3"/>
  </si>
  <si>
    <t>国立研究開発法人　農業･食品産業技術総合研究機構
大仙研究拠点</t>
  </si>
  <si>
    <t>八郎潟農業水利事業所</t>
    <rPh sb="0" eb="3">
      <t>ハチロウガタ</t>
    </rPh>
    <rPh sb="3" eb="5">
      <t>ノウギョウ</t>
    </rPh>
    <rPh sb="5" eb="7">
      <t>スイリ</t>
    </rPh>
    <rPh sb="7" eb="9">
      <t>ジギョウ</t>
    </rPh>
    <rPh sb="9" eb="10">
      <t>ショ</t>
    </rPh>
    <phoneticPr fontId="2"/>
  </si>
  <si>
    <t>国立研究開発法人　農業･食品産業技術総合研究機構
福島研究拠点</t>
  </si>
  <si>
    <t>阿武隈土地改良調査管理事務所</t>
  </si>
  <si>
    <t>河南二期農業水利事業所</t>
  </si>
  <si>
    <t>東北農政局地方参事官（山形）</t>
    <rPh sb="5" eb="7">
      <t>チホウ</t>
    </rPh>
    <phoneticPr fontId="7"/>
  </si>
  <si>
    <t>和賀中央農業水利事業所</t>
  </si>
  <si>
    <t>国立研究開発法人　農業･食品産業技術総合研究機構
常陸大宮研究拠点</t>
  </si>
  <si>
    <t>国立研究開発法人　水産研究・教育機構　水産技術研究所神栖拠点</t>
  </si>
  <si>
    <t>関東農政局土地改良技術事務所</t>
  </si>
  <si>
    <t>横浜植物防疫所  成田支所</t>
  </si>
  <si>
    <t>印旛沼二期農業水利事業所</t>
  </si>
  <si>
    <t>手賀沼農地防災事業所</t>
    <rPh sb="0" eb="3">
      <t>テガヌマ</t>
    </rPh>
    <rPh sb="3" eb="5">
      <t>ノウチ</t>
    </rPh>
    <rPh sb="5" eb="7">
      <t>ボウサイ</t>
    </rPh>
    <rPh sb="7" eb="9">
      <t>ジギョウ</t>
    </rPh>
    <rPh sb="9" eb="10">
      <t>ショ</t>
    </rPh>
    <phoneticPr fontId="16"/>
  </si>
  <si>
    <t>動物医薬品検査所</t>
  </si>
  <si>
    <t>国立研究開発法人　農業・食品産業技術総合研究機構
　さいたま研究拠点</t>
  </si>
  <si>
    <t>動物検疫所　羽田空港支所</t>
  </si>
  <si>
    <t>横浜植物防疫所</t>
    <rPh sb="0" eb="2">
      <t>ヨコハマ</t>
    </rPh>
    <rPh sb="2" eb="4">
      <t>ショクブツ</t>
    </rPh>
    <rPh sb="4" eb="7">
      <t>ボウエキショ</t>
    </rPh>
    <phoneticPr fontId="2"/>
  </si>
  <si>
    <t>動物検疫所</t>
  </si>
  <si>
    <t>国立研究開発法人　水産研究・教育機構　水産資源研究所</t>
  </si>
  <si>
    <t>国立研究開発法人　水産研究・教育機構本部</t>
  </si>
  <si>
    <t>国立研究開発法人　水産研究・教育機構
開発調査センター</t>
  </si>
  <si>
    <t>国立研究開発法人　農業･食品産業技術総合研究機構
上越研究拠点</t>
  </si>
  <si>
    <t>国立研究開発法人　水産研究・教育機構　水産資源研究所新潟拠点</t>
    <rPh sb="26" eb="28">
      <t>ニイガタ</t>
    </rPh>
    <phoneticPr fontId="7"/>
  </si>
  <si>
    <t>北陸農政局地方参事官(新潟）</t>
    <rPh sb="5" eb="7">
      <t>チホウ</t>
    </rPh>
    <phoneticPr fontId="7"/>
  </si>
  <si>
    <t>関川用水土地改良建設事業所</t>
  </si>
  <si>
    <t>新津郷用水農業水利事業所</t>
  </si>
  <si>
    <t>北陸農政局地方参事官（富山）</t>
  </si>
  <si>
    <t>水橋農地整備事業所</t>
    <rPh sb="0" eb="2">
      <t>ミズハシ</t>
    </rPh>
    <rPh sb="2" eb="4">
      <t>ノウチ</t>
    </rPh>
    <rPh sb="4" eb="6">
      <t>セイビ</t>
    </rPh>
    <rPh sb="6" eb="8">
      <t>ジギョウ</t>
    </rPh>
    <rPh sb="8" eb="9">
      <t>ショ</t>
    </rPh>
    <phoneticPr fontId="2"/>
  </si>
  <si>
    <t>国立研究開発法人　農業･食品産業技術総合研究機構
北杜研究拠点</t>
  </si>
  <si>
    <t>国立研究開発法人　農業･食品産業技術総合研究機構
御代田山地放牧研究拠点</t>
  </si>
  <si>
    <t>関東農政局地方参事官（栃木）</t>
  </si>
  <si>
    <t>関東農政局地方参事官（千葉）</t>
  </si>
  <si>
    <t>関東農政局地方参事官（東京）</t>
  </si>
  <si>
    <t>関東農政局地方参事官（神奈川）</t>
    <rPh sb="5" eb="7">
      <t>チホウ</t>
    </rPh>
    <phoneticPr fontId="7"/>
  </si>
  <si>
    <t>関東農政局地方参事官（長野）</t>
    <rPh sb="5" eb="7">
      <t>チホウ</t>
    </rPh>
    <phoneticPr fontId="7"/>
  </si>
  <si>
    <t>関東農政局地方参事官（静岡）</t>
    <rPh sb="5" eb="7">
      <t>チホウ</t>
    </rPh>
    <phoneticPr fontId="7"/>
  </si>
  <si>
    <t>国立研究開発法人　農業･食品産業技術総合研究機構
興津カンキツ研究拠点</t>
  </si>
  <si>
    <t>国立研究開発法人　農業･食品産業技術総合研究機構
金谷茶業研究拠点</t>
  </si>
  <si>
    <t>名古屋植物防疫所  清水支所</t>
  </si>
  <si>
    <t>国立研究開発法人　農業･食品産業技術総合研究機構
安濃野菜研究拠点</t>
  </si>
  <si>
    <t>新濃尾農地防災事業所</t>
  </si>
  <si>
    <t>独立行政法人　農林水産消費安全技術センター
      名古屋センター</t>
  </si>
  <si>
    <t>国立研究開発法人　水産研究・教育機構　水産技術研究所南勢拠点</t>
    <rPh sb="21" eb="23">
      <t>ギジュツ</t>
    </rPh>
    <rPh sb="26" eb="28">
      <t>ナンセイ</t>
    </rPh>
    <phoneticPr fontId="7"/>
  </si>
  <si>
    <t>東海農政局地方参事官(岐阜)</t>
  </si>
  <si>
    <t>東海農政局地方参事官(三重)</t>
  </si>
  <si>
    <t>淀川水系土地改良調査管理事務所</t>
  </si>
  <si>
    <t>亀岡中部農地整備事業所</t>
  </si>
  <si>
    <t>動物検疫所  関西空港支所</t>
  </si>
  <si>
    <t>近畿農政局地方参事官（兵庫)</t>
  </si>
  <si>
    <t>神戸植物防疫所</t>
  </si>
  <si>
    <t>東条川二期農業水利事業所</t>
    <rPh sb="0" eb="2">
      <t>トウジョウ</t>
    </rPh>
    <rPh sb="2" eb="3">
      <t>ガワ</t>
    </rPh>
    <rPh sb="3" eb="5">
      <t>ニキ</t>
    </rPh>
    <rPh sb="5" eb="7">
      <t>ノウギョウ</t>
    </rPh>
    <rPh sb="7" eb="9">
      <t>スイリ</t>
    </rPh>
    <rPh sb="9" eb="11">
      <t>ジギョウ</t>
    </rPh>
    <rPh sb="11" eb="12">
      <t>ショ</t>
    </rPh>
    <phoneticPr fontId="2"/>
  </si>
  <si>
    <t>近畿農政局地方参事官(和歌山)</t>
    <rPh sb="5" eb="7">
      <t>チホウ</t>
    </rPh>
    <phoneticPr fontId="7"/>
  </si>
  <si>
    <t>国立研究開発法人　農業･食品産業技術総合研究機構
大田研究拠点</t>
  </si>
  <si>
    <t>国立研究開発法人　農業･食品産業技術総合研究機構
西日本農場</t>
  </si>
  <si>
    <t>国立研究開発法人　農業･食品産業技術総合研究機構
福山研究拠点</t>
  </si>
  <si>
    <t>国立研究開発法人　水産研究・教育機構　水産技術研究所廿日市拠点</t>
  </si>
  <si>
    <t>国立研究開発法人　農業･食品産業技術総合研究機構
安芸津ブドウ・カキ研究拠点</t>
  </si>
  <si>
    <t>中国四国農政局地方参事官(山口)</t>
  </si>
  <si>
    <t>中国四国農政局地方参事官(徳島)</t>
    <rPh sb="7" eb="9">
      <t>チホウ</t>
    </rPh>
    <phoneticPr fontId="7"/>
  </si>
  <si>
    <t>国立研究開発法人　農業･食品産業技術総合研究機構
善通寺研究拠点</t>
  </si>
  <si>
    <t>中国四国農政局地方参事官(愛媛)</t>
    <rPh sb="7" eb="9">
      <t>チホウ</t>
    </rPh>
    <phoneticPr fontId="3"/>
  </si>
  <si>
    <t>道前道後用水農業水利事業所</t>
  </si>
  <si>
    <t>国立研究開発法人　農業･食品産業技術総合研究機構
筑後・久留米研究拠点</t>
  </si>
  <si>
    <t>国立研究開発法人　水産研究・教育機構　水産技術研究所</t>
  </si>
  <si>
    <t>国立研究開発法人　農業･食品産業技術総合研究機構
雲仙農場</t>
  </si>
  <si>
    <t>国立研究開発法人　農業･食品産業技術総合研究機構
口之津カンキツ研究試験地</t>
  </si>
  <si>
    <t>国立研究開発法人　農業･食品産業技術総合研究機構
合志研究拠点</t>
  </si>
  <si>
    <t>宇城農地整備事業所</t>
  </si>
  <si>
    <t>一ツ瀬川農業水利事業所</t>
  </si>
  <si>
    <t>独立行政法人　家畜改良センター  宮崎牧場</t>
  </si>
  <si>
    <t>国立研究開発法人　農業･食品産業技術総合研究機構
都城研究拠点</t>
  </si>
  <si>
    <t>喜界島農業水利事業所</t>
  </si>
  <si>
    <t>国立研究開発法人　農業･食品産業技術総合研究機構
鹿児島研究拠点</t>
  </si>
  <si>
    <t>国立研究開発法人　農業･食品産業技術総合研究機構
枕崎茶業研究拠点</t>
  </si>
  <si>
    <t>国立研究開発法人　農業･食品産業技術総合研究機構
種子島研究拠点</t>
  </si>
  <si>
    <t>国立研究開発法人農業・食品産業技術総合研究機構
鹿児島農場</t>
  </si>
  <si>
    <t>門司植物防疫所  名瀬支所</t>
  </si>
  <si>
    <t>農林水産技術会議事務局 筑波産学連携支援センター</t>
  </si>
  <si>
    <t>農林水産研修所　つくば館</t>
  </si>
  <si>
    <t>999</t>
    <phoneticPr fontId="1"/>
  </si>
  <si>
    <t>-</t>
    <phoneticPr fontId="1"/>
  </si>
  <si>
    <t>任意継続組合員</t>
    <rPh sb="0" eb="7">
      <t>ニンイケイゾククミアイイン</t>
    </rPh>
    <phoneticPr fontId="1"/>
  </si>
  <si>
    <t>区分</t>
    <rPh sb="0" eb="2">
      <t>クブン</t>
    </rPh>
    <phoneticPr fontId="3"/>
  </si>
  <si>
    <t>医療費通知　発行希望書</t>
    <rPh sb="0" eb="3">
      <t>イリョウヒ</t>
    </rPh>
    <phoneticPr fontId="1"/>
  </si>
  <si>
    <t>山王海葛丸水利事業所</t>
    <phoneticPr fontId="1"/>
  </si>
  <si>
    <t>161</t>
    <phoneticPr fontId="1"/>
  </si>
  <si>
    <t>584</t>
    <phoneticPr fontId="1"/>
  </si>
  <si>
    <t>西濃用水第三期農業水利事業所</t>
    <phoneticPr fontId="1"/>
  </si>
  <si>
    <t>郵便番号</t>
    <rPh sb="0" eb="4">
      <t>ユウビンバンゴウ</t>
    </rPh>
    <phoneticPr fontId="1"/>
  </si>
  <si>
    <t>住所</t>
    <rPh sb="0" eb="2">
      <t>ジュウショ</t>
    </rPh>
    <phoneticPr fontId="1"/>
  </si>
  <si>
    <t>入力が終わりましたら、ファイル名に所属所番号・氏名を入力、メールの件名を「医療費のお知らせについて」とし、kyosai_iryou@maff.go.jp　へお送りください（ファイルはPDF化せず、このままメールに添付してください。）。
　通知書の発行は令和７年２月中旬～下旬を予定しています。</t>
    <rPh sb="0" eb="2">
      <t>ニュウリョク</t>
    </rPh>
    <rPh sb="3" eb="4">
      <t>オ</t>
    </rPh>
    <rPh sb="15" eb="16">
      <t>メイ</t>
    </rPh>
    <rPh sb="17" eb="22">
      <t>ショゾクショバンゴウ</t>
    </rPh>
    <rPh sb="23" eb="25">
      <t>シメイ</t>
    </rPh>
    <rPh sb="26" eb="28">
      <t>ニュウリョク</t>
    </rPh>
    <rPh sb="33" eb="35">
      <t>ケンメイ</t>
    </rPh>
    <rPh sb="79" eb="80">
      <t>オク</t>
    </rPh>
    <rPh sb="94" eb="95">
      <t>カ</t>
    </rPh>
    <rPh sb="106" eb="108">
      <t>テンプ</t>
    </rPh>
    <rPh sb="119" eb="122">
      <t>ツウチショ</t>
    </rPh>
    <rPh sb="123" eb="125">
      <t>ハッコウ</t>
    </rPh>
    <rPh sb="126" eb="128">
      <t>レイワ</t>
    </rPh>
    <rPh sb="129" eb="130">
      <t>ネン</t>
    </rPh>
    <rPh sb="131" eb="132">
      <t>ガツ</t>
    </rPh>
    <rPh sb="132" eb="134">
      <t>チュウジュン</t>
    </rPh>
    <rPh sb="135" eb="137">
      <t>ゲジュン</t>
    </rPh>
    <rPh sb="138" eb="140">
      <t>ヨテイ</t>
    </rPh>
    <phoneticPr fontId="1"/>
  </si>
  <si>
    <t>２．以下の事項をご入力ください。</t>
    <rPh sb="2" eb="4">
      <t>イカ</t>
    </rPh>
    <rPh sb="5" eb="7">
      <t>ジコウ</t>
    </rPh>
    <rPh sb="9" eb="11">
      <t>ニュウリョク</t>
    </rPh>
    <phoneticPr fontId="1"/>
  </si>
  <si>
    <t>医療費通知情報はマイナポータルで取得でき、確定申告・医療費控除に利用できることを確認済み</t>
    <rPh sb="16" eb="18">
      <t>シュトク</t>
    </rPh>
    <rPh sb="21" eb="23">
      <t>カクテイ</t>
    </rPh>
    <rPh sb="23" eb="25">
      <t>シンコク</t>
    </rPh>
    <rPh sb="26" eb="29">
      <t>イリョウヒ</t>
    </rPh>
    <rPh sb="29" eb="31">
      <t>コウジョ</t>
    </rPh>
    <rPh sb="32" eb="34">
      <t>リヨウ</t>
    </rPh>
    <rPh sb="40" eb="43">
      <t>カクニンズ</t>
    </rPh>
    <phoneticPr fontId="1"/>
  </si>
  <si>
    <r>
      <t>「医療費のお知らせ」に記載されているのは</t>
    </r>
    <r>
      <rPr>
        <b/>
        <sz val="12"/>
        <color theme="1"/>
        <rFont val="ＭＳ Ｐ明朝"/>
        <family val="1"/>
        <charset val="128"/>
      </rPr>
      <t>令和６年１月～令和６年11月</t>
    </r>
    <r>
      <rPr>
        <sz val="12"/>
        <color theme="1"/>
        <rFont val="ＭＳ Ｐ明朝"/>
        <family val="1"/>
        <charset val="128"/>
      </rPr>
      <t>受診分であることを確認済み</t>
    </r>
    <phoneticPr fontId="1"/>
  </si>
  <si>
    <t>産婦人科および精神科の受診分は除いており、これらに関連した受診分も除かれている場合があることを確認済み</t>
    <phoneticPr fontId="1"/>
  </si>
  <si>
    <t>組合員証等を使用しないで医療機関等を受診した場合や保険適用外の治療費、農林水産省診療所、他省庁診療所受診分、整骨院・接骨院で受けたときの柔道整復術療養費については記載されていないことを確認済み</t>
    <rPh sb="92" eb="95">
      <t>カクニンズ</t>
    </rPh>
    <phoneticPr fontId="1"/>
  </si>
  <si>
    <t>１．発行を希望される方は以下の内容を予めご確認いただき、☐に✓を入力してください。
　  全て✓が入っている方のみ交付対象といたします。</t>
    <rPh sb="15" eb="17">
      <t>ナイヨウ</t>
    </rPh>
    <rPh sb="18" eb="19">
      <t>アラカジ</t>
    </rPh>
    <rPh sb="32" eb="34">
      <t>ニュウリョク</t>
    </rPh>
    <rPh sb="45" eb="46">
      <t>スベ</t>
    </rPh>
    <rPh sb="49" eb="50">
      <t>ハイ</t>
    </rPh>
    <rPh sb="54" eb="55">
      <t>カタ</t>
    </rPh>
    <rPh sb="57" eb="61">
      <t>コウフタイショウ</t>
    </rPh>
    <phoneticPr fontId="1"/>
  </si>
  <si>
    <t>組合員等番号</t>
    <rPh sb="0" eb="3">
      <t>クミアイイン</t>
    </rPh>
    <rPh sb="3" eb="4">
      <t>トウ</t>
    </rPh>
    <rPh sb="4" eb="6">
      <t>バンゴウ</t>
    </rPh>
    <phoneticPr fontId="1"/>
  </si>
  <si>
    <t>　「医療費のお知らせ」の発行を希望される方は、別紙「令和６年度医療費通知事業「医療費のお知らせ」」をご確認のうえ以下の事項を入力しメールにて直接共済組合にご提出ください。</t>
    <rPh sb="2" eb="5">
      <t>イリョウヒ</t>
    </rPh>
    <rPh sb="7" eb="8">
      <t>シ</t>
    </rPh>
    <rPh sb="12" eb="14">
      <t>ハッコウ</t>
    </rPh>
    <rPh sb="15" eb="17">
      <t>キボウ</t>
    </rPh>
    <rPh sb="20" eb="21">
      <t>カタ</t>
    </rPh>
    <rPh sb="23" eb="25">
      <t>ベッシ</t>
    </rPh>
    <rPh sb="26" eb="28">
      <t>レイワ</t>
    </rPh>
    <rPh sb="29" eb="31">
      <t>ネンド</t>
    </rPh>
    <rPh sb="31" eb="34">
      <t>イリョウヒ</t>
    </rPh>
    <rPh sb="34" eb="36">
      <t>ツウチ</t>
    </rPh>
    <rPh sb="36" eb="38">
      <t>ジギョウ</t>
    </rPh>
    <rPh sb="39" eb="42">
      <t>イリョウヒ</t>
    </rPh>
    <rPh sb="44" eb="45">
      <t>シ</t>
    </rPh>
    <rPh sb="51" eb="53">
      <t>カクニン</t>
    </rPh>
    <rPh sb="56" eb="58">
      <t>イカ</t>
    </rPh>
    <rPh sb="59" eb="61">
      <t>ジコウ</t>
    </rPh>
    <rPh sb="62" eb="64">
      <t>ニュウリョク</t>
    </rPh>
    <rPh sb="70" eb="72">
      <t>チョクセツ</t>
    </rPh>
    <rPh sb="72" eb="76">
      <t>キョウサイクミアイ</t>
    </rPh>
    <rPh sb="78" eb="80">
      <t>テイシュツ</t>
    </rPh>
    <phoneticPr fontId="1"/>
  </si>
  <si>
    <r>
      <t>３.</t>
    </r>
    <r>
      <rPr>
        <sz val="12"/>
        <color rgb="FFFF0000"/>
        <rFont val="ＭＳ Ｐ明朝"/>
        <family val="1"/>
        <charset val="128"/>
      </rPr>
      <t>任意継続組合員の方</t>
    </r>
    <r>
      <rPr>
        <sz val="12"/>
        <color theme="1"/>
        <rFont val="ＭＳ Ｐ明朝"/>
        <family val="1"/>
        <charset val="128"/>
      </rPr>
      <t>は郵便番号及び住所をご入力ください。※任意継続組合員以外の方は入力不要です。</t>
    </r>
    <rPh sb="2" eb="6">
      <t>ニンイケイゾク</t>
    </rPh>
    <rPh sb="6" eb="9">
      <t>クミアイイン</t>
    </rPh>
    <rPh sb="10" eb="11">
      <t>カタ</t>
    </rPh>
    <rPh sb="12" eb="16">
      <t>ユウビンバンゴウ</t>
    </rPh>
    <rPh sb="16" eb="17">
      <t>オヨ</t>
    </rPh>
    <rPh sb="18" eb="20">
      <t>ジュウショ</t>
    </rPh>
    <rPh sb="22" eb="24">
      <t>ニュウリョク</t>
    </rPh>
    <rPh sb="30" eb="37">
      <t>ニンイケイゾククミアイイン</t>
    </rPh>
    <rPh sb="37" eb="39">
      <t>イガイ</t>
    </rPh>
    <rPh sb="40" eb="41">
      <t>カタ</t>
    </rPh>
    <rPh sb="42" eb="44">
      <t>ニュウリョク</t>
    </rPh>
    <rPh sb="44" eb="46">
      <t>フヨウ</t>
    </rPh>
    <phoneticPr fontId="1"/>
  </si>
  <si>
    <t>提出期限　令和７年１月22日（水）（期限厳守）</t>
    <rPh sb="0" eb="4">
      <t>テイシュツキゲン</t>
    </rPh>
    <rPh sb="15" eb="16">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</si>
</sst>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font>
    <font>
      <sz val="11"/>
      <color theme="1"/>
      <name val="游ゴシック"/>
      <family val="2"/>
      <scheme val="minor"/>
    </font>
    <font>
      <sz val="14"/>
      <name val="ＭＳ Ｐゴシック"/>
      <family val="3"/>
      <charset val="128"/>
    </font>
    <font>
      <sz val="10"/>
      <color theme="1"/>
      <name val="ＭＳ Ｐゴシック"/>
      <family val="2"/>
      <charset val="128"/>
    </font>
    <font>
      <b/>
      <sz val="14"/>
      <name val="ＭＳ Ｐゴシック"/>
      <family val="3"/>
      <charset val="128"/>
    </font>
    <font>
      <sz val="16"/>
      <color theme="1"/>
      <name val="ＭＳ Ｐ明朝"/>
      <family val="1"/>
      <charset val="128"/>
    </font>
    <font>
      <sz val="12"/>
      <color theme="1"/>
      <name val="ＭＳ Ｐ明朝"/>
      <family val="1"/>
      <charset val="128"/>
    </font>
    <font>
      <u/>
      <sz val="12"/>
      <color theme="1"/>
      <name val="ＭＳ Ｐ明朝"/>
      <family val="1"/>
      <charset val="128"/>
    </font>
    <font>
      <sz val="12"/>
      <color theme="0" tint="-0.34998626667073579"/>
      <name val="ＭＳ Ｐ明朝"/>
      <family val="1"/>
      <charset val="128"/>
    </font>
    <font>
      <sz val="12"/>
      <color rgb="FFFF0000"/>
      <name val="ＭＳ Ｐ明朝"/>
      <family val="1"/>
      <charset val="128"/>
    </font>
    <font>
      <sz val="20"/>
      <color rgb="FFFF0000"/>
      <name val="ＭＳ Ｐ明朝"/>
      <family val="1"/>
      <charset val="128"/>
    </font>
    <font>
      <sz val="9"/>
      <color indexed="81"/>
      <name val="MS P ゴシック"/>
      <family val="3"/>
      <charset val="128"/>
    </font>
    <font>
      <b/>
      <sz val="15"/>
      <color theme="3"/>
      <name val="游ゴシック"/>
      <family val="2"/>
      <charset val="128"/>
      <scheme val="minor"/>
    </font>
    <font>
      <b/>
      <sz val="12"/>
      <color theme="1"/>
      <name val="ＭＳ Ｐ明朝"/>
      <family val="1"/>
      <charset val="128"/>
    </font>
    <font>
      <sz val="20"/>
      <color theme="1"/>
      <name val="ＭＳ Ｐ明朝"/>
      <family val="1"/>
      <charset val="128"/>
    </font>
    <font>
      <sz val="16"/>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s>
  <cellStyleXfs count="7">
    <xf numFmtId="0" fontId="0" fillId="0" borderId="0">
      <alignment vertical="center"/>
    </xf>
    <xf numFmtId="0" fontId="2" fillId="0" borderId="0"/>
    <xf numFmtId="0" fontId="4" fillId="0" borderId="0" applyNumberFormat="0" applyFill="0" applyBorder="0" applyAlignment="0" applyProtection="0"/>
    <xf numFmtId="0" fontId="5" fillId="0" borderId="0"/>
    <xf numFmtId="0" fontId="7" fillId="0" borderId="0">
      <alignment vertical="center"/>
    </xf>
    <xf numFmtId="38" fontId="2" fillId="0" borderId="0" applyFont="0" applyFill="0" applyBorder="0" applyAlignment="0" applyProtection="0"/>
    <xf numFmtId="0" fontId="2" fillId="0" borderId="0"/>
  </cellStyleXfs>
  <cellXfs count="50">
    <xf numFmtId="0" fontId="0" fillId="0" borderId="0" xfId="0">
      <alignment vertical="center"/>
    </xf>
    <xf numFmtId="0" fontId="6" fillId="0" borderId="4" xfId="1" applyFont="1" applyBorder="1" applyAlignment="1">
      <alignment vertical="center" wrapText="1"/>
    </xf>
    <xf numFmtId="0" fontId="6" fillId="0" borderId="0" xfId="1" applyFont="1" applyAlignment="1">
      <alignment vertical="center"/>
    </xf>
    <xf numFmtId="0" fontId="6" fillId="2" borderId="2" xfId="1" applyFont="1" applyFill="1" applyBorder="1" applyAlignment="1">
      <alignment horizontal="center" vertical="center"/>
    </xf>
    <xf numFmtId="0" fontId="8" fillId="0" borderId="0" xfId="1" applyFont="1" applyAlignment="1">
      <alignment vertical="center"/>
    </xf>
    <xf numFmtId="0" fontId="6" fillId="0" borderId="4" xfId="1" applyFont="1" applyBorder="1" applyAlignment="1">
      <alignment vertical="center"/>
    </xf>
    <xf numFmtId="49" fontId="6" fillId="2" borderId="1" xfId="1" applyNumberFormat="1" applyFont="1" applyFill="1" applyBorder="1" applyAlignment="1">
      <alignment horizontal="center" vertical="center" wrapText="1"/>
    </xf>
    <xf numFmtId="49" fontId="6" fillId="0" borderId="6" xfId="1" applyNumberFormat="1" applyFont="1" applyBorder="1" applyAlignment="1">
      <alignment horizontal="center" vertical="center" wrapText="1"/>
    </xf>
    <xf numFmtId="49" fontId="6" fillId="0" borderId="5" xfId="1" applyNumberFormat="1" applyFont="1" applyBorder="1" applyAlignment="1">
      <alignment horizontal="center" vertical="center" wrapText="1"/>
    </xf>
    <xf numFmtId="0" fontId="6" fillId="0" borderId="6" xfId="1" applyFont="1" applyBorder="1" applyAlignment="1">
      <alignment vertical="center" wrapText="1"/>
    </xf>
    <xf numFmtId="49" fontId="6" fillId="0" borderId="1" xfId="1" applyNumberFormat="1" applyFont="1" applyBorder="1" applyAlignment="1">
      <alignment horizontal="center" vertical="center" wrapText="1"/>
    </xf>
    <xf numFmtId="0" fontId="6" fillId="0" borderId="1" xfId="1" applyFont="1" applyBorder="1" applyAlignment="1">
      <alignment vertical="center" wrapText="1"/>
    </xf>
    <xf numFmtId="0" fontId="6" fillId="0" borderId="7" xfId="1" applyFont="1" applyBorder="1" applyAlignment="1">
      <alignment vertical="center" wrapText="1"/>
    </xf>
    <xf numFmtId="0" fontId="6" fillId="0" borderId="9" xfId="1" applyFont="1" applyBorder="1" applyAlignment="1">
      <alignment vertical="center" wrapText="1"/>
    </xf>
    <xf numFmtId="0" fontId="6" fillId="0" borderId="2" xfId="1" applyFont="1" applyBorder="1" applyAlignment="1">
      <alignment vertical="center" wrapText="1"/>
    </xf>
    <xf numFmtId="49" fontId="6" fillId="0" borderId="10" xfId="1" applyNumberFormat="1" applyFont="1" applyBorder="1" applyAlignment="1">
      <alignment horizontal="center" vertical="center" wrapText="1"/>
    </xf>
    <xf numFmtId="0" fontId="6" fillId="0" borderId="12" xfId="1" applyFont="1" applyBorder="1" applyAlignment="1">
      <alignment vertical="center" wrapText="1"/>
    </xf>
    <xf numFmtId="49" fontId="6" fillId="0" borderId="8" xfId="1" applyNumberFormat="1" applyFont="1" applyBorder="1" applyAlignment="1">
      <alignment horizontal="center" vertical="center" wrapText="1"/>
    </xf>
    <xf numFmtId="0" fontId="6" fillId="0" borderId="13" xfId="1" applyFont="1" applyBorder="1" applyAlignment="1">
      <alignment vertical="center" wrapText="1"/>
    </xf>
    <xf numFmtId="0" fontId="6" fillId="0" borderId="14" xfId="1" applyFont="1" applyBorder="1" applyAlignment="1">
      <alignment vertical="center" wrapText="1"/>
    </xf>
    <xf numFmtId="49" fontId="6" fillId="0" borderId="2" xfId="1" applyNumberFormat="1" applyFont="1" applyBorder="1" applyAlignment="1">
      <alignment horizontal="center" vertical="center" wrapText="1"/>
    </xf>
    <xf numFmtId="49" fontId="6" fillId="0" borderId="11" xfId="1" applyNumberFormat="1" applyFont="1" applyBorder="1" applyAlignment="1">
      <alignment horizontal="center" vertical="center" wrapText="1"/>
    </xf>
    <xf numFmtId="49" fontId="6" fillId="0" borderId="0" xfId="1" applyNumberFormat="1" applyFont="1" applyAlignment="1">
      <alignment vertical="center"/>
    </xf>
    <xf numFmtId="0" fontId="10" fillId="0" borderId="0" xfId="0" applyFont="1">
      <alignment vertical="center"/>
    </xf>
    <xf numFmtId="0" fontId="12" fillId="0" borderId="0" xfId="0" applyFont="1">
      <alignment vertical="center"/>
    </xf>
    <xf numFmtId="0" fontId="10" fillId="0" borderId="1" xfId="0" applyFont="1" applyBorder="1" applyAlignment="1">
      <alignment vertical="center" shrinkToFit="1"/>
    </xf>
    <xf numFmtId="49" fontId="10" fillId="0" borderId="2" xfId="0" applyNumberFormat="1" applyFont="1" applyBorder="1" applyAlignment="1">
      <alignment horizontal="right" vertical="center"/>
    </xf>
    <xf numFmtId="0" fontId="10" fillId="0" borderId="0" xfId="0" applyFont="1" applyAlignment="1">
      <alignment vertical="center" wrapText="1"/>
    </xf>
    <xf numFmtId="0" fontId="6" fillId="0" borderId="1" xfId="1" applyFont="1" applyBorder="1" applyAlignment="1">
      <alignment vertical="center"/>
    </xf>
    <xf numFmtId="49" fontId="6" fillId="0" borderId="1" xfId="1" applyNumberFormat="1"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49" fontId="10" fillId="2" borderId="1" xfId="0" applyNumberFormat="1" applyFont="1" applyFill="1" applyBorder="1" applyAlignment="1">
      <alignment horizontal="center" vertical="center"/>
    </xf>
    <xf numFmtId="0" fontId="10" fillId="2" borderId="5" xfId="0" applyFont="1" applyFill="1" applyBorder="1">
      <alignment vertical="center"/>
    </xf>
    <xf numFmtId="0" fontId="9" fillId="0" borderId="0" xfId="0" applyFont="1" applyAlignment="1">
      <alignment horizontal="center" vertical="center"/>
    </xf>
    <xf numFmtId="0" fontId="10" fillId="0" borderId="0" xfId="0" applyFont="1" applyAlignment="1">
      <alignment vertical="center" wrapText="1"/>
    </xf>
    <xf numFmtId="0" fontId="19" fillId="0" borderId="0" xfId="0" applyFont="1" applyAlignment="1">
      <alignment horizontal="center" vertical="center" wrapText="1"/>
    </xf>
    <xf numFmtId="0" fontId="14" fillId="0" borderId="0" xfId="0" applyFont="1" applyAlignment="1">
      <alignment horizontal="center" vertical="center"/>
    </xf>
    <xf numFmtId="0" fontId="18" fillId="0" borderId="0" xfId="0" applyFont="1" applyAlignment="1">
      <alignment horizontal="center" vertical="center"/>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xf>
    <xf numFmtId="0" fontId="10" fillId="3" borderId="2" xfId="0" applyFont="1" applyFill="1" applyBorder="1" applyAlignment="1" applyProtection="1">
      <alignment vertical="center" wrapText="1"/>
      <protection locked="0"/>
    </xf>
    <xf numFmtId="0" fontId="10" fillId="3" borderId="11" xfId="0" applyFont="1" applyFill="1" applyBorder="1" applyAlignment="1" applyProtection="1">
      <alignment vertical="center" wrapText="1"/>
      <protection locked="0"/>
    </xf>
    <xf numFmtId="0" fontId="10" fillId="3" borderId="3" xfId="0" applyFont="1" applyFill="1" applyBorder="1" applyAlignment="1" applyProtection="1">
      <alignment vertical="center" wrapText="1"/>
      <protection locked="0"/>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49" fontId="10" fillId="2" borderId="11" xfId="0" applyNumberFormat="1" applyFont="1" applyFill="1" applyBorder="1" applyAlignment="1">
      <alignment vertical="center"/>
    </xf>
    <xf numFmtId="49" fontId="10" fillId="2" borderId="3" xfId="0" applyNumberFormat="1" applyFont="1" applyFill="1" applyBorder="1" applyAlignment="1">
      <alignment vertical="center"/>
    </xf>
    <xf numFmtId="0" fontId="10" fillId="2" borderId="1" xfId="0" applyFont="1" applyFill="1" applyBorder="1" applyAlignment="1">
      <alignment horizontal="left" vertical="center" wrapText="1"/>
    </xf>
  </cellXfs>
  <cellStyles count="7">
    <cellStyle name="ハイパーリンク 2" xfId="2" xr:uid="{2BB2D22A-F6F8-43DE-B7BF-B10088248A6F}"/>
    <cellStyle name="桁区切り 2" xfId="5" xr:uid="{973309AE-5779-4A27-B051-9F1BE5608F4F}"/>
    <cellStyle name="標準" xfId="0" builtinId="0"/>
    <cellStyle name="標準 2" xfId="4" xr:uid="{17386608-3A38-4403-9157-1A6767353989}"/>
    <cellStyle name="標準 2 2" xfId="6" xr:uid="{3DE89749-57C2-4A67-9AC5-38B356B5BC7C}"/>
    <cellStyle name="標準 3" xfId="1" xr:uid="{3ACFC333-9292-405E-87AF-EAD465A91C82}"/>
    <cellStyle name="標準 4" xfId="3" xr:uid="{2559F856-D6C9-4631-A7A2-43F3A55297AC}"/>
  </cellStyles>
  <dxfs count="1">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L$7" lockText="1" noThreeD="1"/>
</file>

<file path=xl/ctrlProps/ctrlProp2.xml><?xml version="1.0" encoding="utf-8"?>
<formControlPr xmlns="http://schemas.microsoft.com/office/spreadsheetml/2009/9/main" objectType="CheckBox" fmlaLink="$L$8" lockText="1" noThreeD="1"/>
</file>

<file path=xl/ctrlProps/ctrlProp3.xml><?xml version="1.0" encoding="utf-8"?>
<formControlPr xmlns="http://schemas.microsoft.com/office/spreadsheetml/2009/9/main" objectType="CheckBox" fmlaLink="$L$9" lockText="1" noThreeD="1"/>
</file>

<file path=xl/ctrlProps/ctrlProp4.xml><?xml version="1.0" encoding="utf-8"?>
<formControlPr xmlns="http://schemas.microsoft.com/office/spreadsheetml/2009/9/main" objectType="CheckBox" fmlaLink="$L$1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6</xdr:row>
          <xdr:rowOff>28575</xdr:rowOff>
        </xdr:from>
        <xdr:to>
          <xdr:col>2</xdr:col>
          <xdr:colOff>38100</xdr:colOff>
          <xdr:row>6</xdr:row>
          <xdr:rowOff>476250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xdr:row>
          <xdr:rowOff>28575</xdr:rowOff>
        </xdr:from>
        <xdr:to>
          <xdr:col>2</xdr:col>
          <xdr:colOff>38100</xdr:colOff>
          <xdr:row>7</xdr:row>
          <xdr:rowOff>476250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xdr:row>
          <xdr:rowOff>28575</xdr:rowOff>
        </xdr:from>
        <xdr:to>
          <xdr:col>2</xdr:col>
          <xdr:colOff>38100</xdr:colOff>
          <xdr:row>8</xdr:row>
          <xdr:rowOff>476250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28575</xdr:rowOff>
        </xdr:from>
        <xdr:to>
          <xdr:col>2</xdr:col>
          <xdr:colOff>38100</xdr:colOff>
          <xdr:row>9</xdr:row>
          <xdr:rowOff>476250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E2FD2-F504-4E71-81F5-2909111650FC}">
  <sheetPr>
    <tabColor rgb="FFFFFF00"/>
  </sheetPr>
  <dimension ref="A1:M26"/>
  <sheetViews>
    <sheetView tabSelected="1" view="pageBreakPreview" topLeftCell="A10" zoomScaleNormal="100" zoomScaleSheetLayoutView="100" workbookViewId="0">
      <selection activeCell="A21" sqref="A21:K21"/>
    </sheetView>
  </sheetViews>
  <sheetFormatPr defaultColWidth="8.75" defaultRowHeight="14.25"/>
  <cols>
    <col min="1" max="1" width="4.25" style="23" customWidth="1"/>
    <col min="2" max="5" width="10.125" style="23" customWidth="1"/>
    <col min="6" max="8" width="6.75" style="23" customWidth="1"/>
    <col min="9" max="9" width="10.125" style="23" customWidth="1"/>
    <col min="10" max="10" width="7.125" style="23" customWidth="1"/>
    <col min="11" max="11" width="10.125" style="23" customWidth="1"/>
    <col min="12" max="16384" width="8.75" style="23"/>
  </cols>
  <sheetData>
    <row r="1" spans="1:13" ht="28.9" customHeight="1">
      <c r="A1" s="34" t="s">
        <v>516</v>
      </c>
      <c r="B1" s="34"/>
      <c r="C1" s="34"/>
      <c r="D1" s="34"/>
      <c r="E1" s="34"/>
      <c r="F1" s="34"/>
      <c r="G1" s="34"/>
      <c r="H1" s="34"/>
      <c r="I1" s="34"/>
      <c r="J1" s="34"/>
      <c r="K1" s="34"/>
    </row>
    <row r="2" spans="1:13" ht="28.9" customHeight="1"/>
    <row r="3" spans="1:13" ht="34.15" customHeight="1">
      <c r="A3" s="35" t="s">
        <v>531</v>
      </c>
      <c r="B3" s="35"/>
      <c r="C3" s="35"/>
      <c r="D3" s="35"/>
      <c r="E3" s="35"/>
      <c r="F3" s="35"/>
      <c r="G3" s="35"/>
      <c r="H3" s="35"/>
      <c r="I3" s="35"/>
      <c r="J3" s="35"/>
      <c r="K3" s="35"/>
    </row>
    <row r="4" spans="1:13" ht="11.45" customHeight="1">
      <c r="A4" s="27"/>
      <c r="B4" s="27"/>
      <c r="C4" s="27"/>
      <c r="D4" s="27"/>
      <c r="E4" s="27"/>
      <c r="F4" s="27"/>
      <c r="G4" s="27"/>
      <c r="H4" s="27"/>
      <c r="I4" s="27"/>
      <c r="J4" s="27"/>
      <c r="K4" s="27"/>
    </row>
    <row r="5" spans="1:13" ht="33" customHeight="1">
      <c r="A5" s="35" t="s">
        <v>529</v>
      </c>
      <c r="B5" s="35"/>
      <c r="C5" s="35"/>
      <c r="D5" s="35"/>
      <c r="E5" s="35"/>
      <c r="F5" s="35"/>
      <c r="G5" s="35"/>
      <c r="H5" s="35"/>
      <c r="I5" s="35"/>
      <c r="J5" s="35"/>
      <c r="K5" s="35"/>
    </row>
    <row r="6" spans="1:13" ht="17.45" customHeight="1">
      <c r="A6" s="27"/>
      <c r="B6" s="27"/>
      <c r="C6" s="27"/>
      <c r="D6" s="27"/>
      <c r="E6" s="27"/>
      <c r="F6" s="27"/>
      <c r="G6" s="27"/>
      <c r="H6" s="27"/>
      <c r="I6" s="27"/>
      <c r="J6" s="27"/>
      <c r="K6" s="27"/>
    </row>
    <row r="7" spans="1:13" ht="40.15" customHeight="1">
      <c r="C7" s="35" t="s">
        <v>525</v>
      </c>
      <c r="D7" s="35"/>
      <c r="E7" s="35"/>
      <c r="F7" s="35"/>
      <c r="G7" s="35"/>
      <c r="H7" s="35"/>
      <c r="I7" s="35"/>
      <c r="J7" s="35"/>
      <c r="K7" s="35"/>
      <c r="L7" s="24" t="b">
        <v>0</v>
      </c>
      <c r="M7" s="24"/>
    </row>
    <row r="8" spans="1:13" ht="40.15" customHeight="1">
      <c r="C8" s="35" t="s">
        <v>526</v>
      </c>
      <c r="D8" s="35"/>
      <c r="E8" s="35"/>
      <c r="F8" s="35"/>
      <c r="G8" s="35"/>
      <c r="H8" s="35"/>
      <c r="I8" s="35"/>
      <c r="J8" s="35"/>
      <c r="K8" s="35"/>
      <c r="L8" s="24" t="b">
        <v>0</v>
      </c>
      <c r="M8" s="24"/>
    </row>
    <row r="9" spans="1:13" ht="40.15" customHeight="1">
      <c r="C9" s="35" t="s">
        <v>527</v>
      </c>
      <c r="D9" s="35"/>
      <c r="E9" s="35"/>
      <c r="F9" s="35"/>
      <c r="G9" s="35"/>
      <c r="H9" s="35"/>
      <c r="I9" s="35"/>
      <c r="J9" s="35"/>
      <c r="K9" s="35"/>
      <c r="L9" s="24" t="b">
        <v>0</v>
      </c>
      <c r="M9" s="24"/>
    </row>
    <row r="10" spans="1:13" ht="63" customHeight="1">
      <c r="C10" s="35" t="s">
        <v>528</v>
      </c>
      <c r="D10" s="35"/>
      <c r="E10" s="35"/>
      <c r="F10" s="35"/>
      <c r="G10" s="35"/>
      <c r="H10" s="35"/>
      <c r="I10" s="35"/>
      <c r="J10" s="35"/>
      <c r="K10" s="35"/>
      <c r="L10" s="24" t="b">
        <v>0</v>
      </c>
      <c r="M10" s="24">
        <f>COUNTIF(L7:L10,TRUE)</f>
        <v>0</v>
      </c>
    </row>
    <row r="11" spans="1:13" ht="51" customHeight="1">
      <c r="A11" s="36" t="str">
        <f>IF(M10=4,"「医療費のお知らせ」発行しますので下記の事項をご入力ください。","申し訳ありませんが、「医療費のお知らせ」発行対象ではありません。上記☐に✓を入力された方が発行対象となります。")</f>
        <v>申し訳ありませんが、「医療費のお知らせ」発行対象ではありません。上記☐に✓を入力された方が発行対象となります。</v>
      </c>
      <c r="B11" s="36"/>
      <c r="C11" s="36"/>
      <c r="D11" s="36"/>
      <c r="E11" s="36"/>
      <c r="F11" s="36"/>
      <c r="G11" s="36"/>
      <c r="H11" s="36"/>
      <c r="I11" s="36"/>
      <c r="J11" s="36"/>
      <c r="K11" s="36"/>
    </row>
    <row r="12" spans="1:13" ht="28.9" customHeight="1"/>
    <row r="13" spans="1:13" ht="33.6" customHeight="1">
      <c r="A13" s="35" t="s">
        <v>524</v>
      </c>
      <c r="B13" s="35"/>
      <c r="C13" s="35"/>
      <c r="D13" s="35"/>
      <c r="E13" s="35"/>
      <c r="F13" s="35"/>
      <c r="G13" s="35"/>
      <c r="H13" s="35"/>
      <c r="I13" s="35"/>
      <c r="J13" s="35"/>
      <c r="K13" s="35"/>
    </row>
    <row r="14" spans="1:13" ht="28.9" customHeight="1">
      <c r="B14" s="25" t="s">
        <v>0</v>
      </c>
      <c r="C14" s="39" t="s">
        <v>1</v>
      </c>
      <c r="D14" s="40"/>
      <c r="E14" s="41"/>
      <c r="F14" s="45" t="s">
        <v>530</v>
      </c>
      <c r="G14" s="45"/>
      <c r="H14" s="45"/>
      <c r="I14" s="45" t="s">
        <v>2</v>
      </c>
      <c r="J14" s="45"/>
      <c r="K14" s="45"/>
    </row>
    <row r="15" spans="1:13" ht="49.15" customHeight="1">
      <c r="B15" s="32"/>
      <c r="C15" s="42" t="e">
        <f>VLOOKUP(B15,所属所番号はこちらで確認してください!A4:C254,3,0)</f>
        <v>#N/A</v>
      </c>
      <c r="D15" s="43"/>
      <c r="E15" s="44"/>
      <c r="F15" s="26" t="s">
        <v>3</v>
      </c>
      <c r="G15" s="47"/>
      <c r="H15" s="48"/>
      <c r="I15" s="46"/>
      <c r="J15" s="46"/>
      <c r="K15" s="46"/>
    </row>
    <row r="17" spans="1:11" ht="28.9" customHeight="1">
      <c r="A17" s="23" t="s">
        <v>532</v>
      </c>
    </row>
    <row r="18" spans="1:11" ht="28.9" customHeight="1">
      <c r="B18" s="31" t="s">
        <v>521</v>
      </c>
      <c r="C18" s="33"/>
      <c r="D18" s="31" t="s">
        <v>513</v>
      </c>
      <c r="E18" s="33"/>
    </row>
    <row r="19" spans="1:11" ht="58.15" customHeight="1">
      <c r="B19" s="30" t="s">
        <v>522</v>
      </c>
      <c r="C19" s="49"/>
      <c r="D19" s="49"/>
      <c r="E19" s="49"/>
      <c r="F19" s="49"/>
      <c r="G19" s="49"/>
      <c r="H19" s="49"/>
      <c r="I19" s="49"/>
      <c r="J19" s="49"/>
      <c r="K19" s="49"/>
    </row>
    <row r="21" spans="1:11" ht="61.15" customHeight="1">
      <c r="A21" s="35" t="s">
        <v>523</v>
      </c>
      <c r="B21" s="35"/>
      <c r="C21" s="35"/>
      <c r="D21" s="35"/>
      <c r="E21" s="35"/>
      <c r="F21" s="35"/>
      <c r="G21" s="35"/>
      <c r="H21" s="35"/>
      <c r="I21" s="35"/>
      <c r="J21" s="35"/>
      <c r="K21" s="35"/>
    </row>
    <row r="23" spans="1:11">
      <c r="A23" s="37" t="s">
        <v>533</v>
      </c>
      <c r="B23" s="37"/>
      <c r="C23" s="37"/>
      <c r="D23" s="37"/>
      <c r="E23" s="37"/>
      <c r="F23" s="37"/>
      <c r="G23" s="37"/>
      <c r="H23" s="37"/>
      <c r="I23" s="37"/>
      <c r="J23" s="37"/>
      <c r="K23" s="37"/>
    </row>
    <row r="24" spans="1:11">
      <c r="A24" s="37"/>
      <c r="B24" s="37"/>
      <c r="C24" s="37"/>
      <c r="D24" s="37"/>
      <c r="E24" s="37"/>
      <c r="F24" s="37"/>
      <c r="G24" s="37"/>
      <c r="H24" s="37"/>
      <c r="I24" s="37"/>
      <c r="J24" s="37"/>
      <c r="K24" s="37"/>
    </row>
    <row r="26" spans="1:11" ht="24">
      <c r="B26" s="38" t="s">
        <v>315</v>
      </c>
      <c r="C26" s="38"/>
      <c r="D26" s="38"/>
      <c r="E26" s="38"/>
      <c r="F26" s="38"/>
      <c r="G26" s="38"/>
      <c r="H26" s="38"/>
      <c r="I26" s="38"/>
      <c r="J26" s="38"/>
    </row>
  </sheetData>
  <mergeCells count="19">
    <mergeCell ref="A23:K24"/>
    <mergeCell ref="B26:J26"/>
    <mergeCell ref="A21:K21"/>
    <mergeCell ref="C14:E14"/>
    <mergeCell ref="C15:E15"/>
    <mergeCell ref="F14:H14"/>
    <mergeCell ref="I14:K14"/>
    <mergeCell ref="I15:K15"/>
    <mergeCell ref="G15:H15"/>
    <mergeCell ref="C19:K19"/>
    <mergeCell ref="A1:K1"/>
    <mergeCell ref="A3:K3"/>
    <mergeCell ref="A5:K5"/>
    <mergeCell ref="C7:K7"/>
    <mergeCell ref="A13:K13"/>
    <mergeCell ref="A11:K11"/>
    <mergeCell ref="C8:K8"/>
    <mergeCell ref="C9:K9"/>
    <mergeCell ref="C10:K10"/>
  </mergeCells>
  <phoneticPr fontId="1"/>
  <conditionalFormatting sqref="A11">
    <cfRule type="containsText" dxfId="0" priority="1" operator="containsText" text="申し訳ありませんが">
      <formula>NOT(ISERROR(SEARCH("申し訳ありませんが",A11)))</formula>
    </cfRule>
  </conditionalFormatting>
  <dataValidations xWindow="820" yWindow="600" count="5">
    <dataValidation type="textLength" imeMode="off" operator="equal" allowBlank="1" showInputMessage="1" showErrorMessage="1" error="10桁の番号を入力してください。" prompt="組合員証（保険証）の右上に記載されている番号（10桁）を入力してください。" sqref="G15" xr:uid="{BF0CA7F0-1EAD-4C73-875B-0DC0214AC69F}">
      <formula1>10</formula1>
    </dataValidation>
    <dataValidation imeMode="off" allowBlank="1" showInputMessage="1" showErrorMessage="1" prompt="シート「所属所番号はこちらで確認してください」から該当する番号を確認しご入力ください。" sqref="B15" xr:uid="{7A82E987-ED45-4624-8F37-4A081C3AF2E9}"/>
    <dataValidation imeMode="hiragana" allowBlank="1" showInputMessage="1" showErrorMessage="1" prompt="・組合員の氏名のみを入力してください。（被扶養者の氏名を記載しないでください。）「医療費のお知らせ」は被扶養者分を含んだものになります。_x000a_・氏と名の間を空けてください（全角1マス）_x000a_・旧姓使用している方は戸籍上の名字を記載してください" sqref="I15:K15" xr:uid="{DE21A9E4-DC5B-4354-9CEC-BF002913D034}"/>
    <dataValidation imeMode="disabled" allowBlank="1" showInputMessage="1" showErrorMessage="1" sqref="C15:E15" xr:uid="{768BCA8E-E766-430F-895A-3D67F5CE397F}"/>
    <dataValidation imeMode="off" operator="equal" allowBlank="1" showInputMessage="1" showErrorMessage="1" error="10桁の番号を入力してください。" prompt="組合員証（保険証）の右上に記載されている番号（10桁）を入力してください。" sqref="F15" xr:uid="{8EE98CF9-E661-4917-8BBD-C60F1049231E}"/>
  </dataValidations>
  <printOptions horizontalCentered="1"/>
  <pageMargins left="0.59055118110236227" right="0.59055118110236227" top="0.78740157480314965" bottom="0.3937007874015748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285750</xdr:colOff>
                    <xdr:row>6</xdr:row>
                    <xdr:rowOff>28575</xdr:rowOff>
                  </from>
                  <to>
                    <xdr:col>2</xdr:col>
                    <xdr:colOff>38100</xdr:colOff>
                    <xdr:row>6</xdr:row>
                    <xdr:rowOff>476250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285750</xdr:colOff>
                    <xdr:row>7</xdr:row>
                    <xdr:rowOff>28575</xdr:rowOff>
                  </from>
                  <to>
                    <xdr:col>2</xdr:col>
                    <xdr:colOff>38100</xdr:colOff>
                    <xdr:row>7</xdr:row>
                    <xdr:rowOff>476250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285750</xdr:colOff>
                    <xdr:row>8</xdr:row>
                    <xdr:rowOff>28575</xdr:rowOff>
                  </from>
                  <to>
                    <xdr:col>2</xdr:col>
                    <xdr:colOff>38100</xdr:colOff>
                    <xdr:row>8</xdr:row>
                    <xdr:rowOff>476250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285750</xdr:colOff>
                    <xdr:row>9</xdr:row>
                    <xdr:rowOff>28575</xdr:rowOff>
                  </from>
                  <to>
                    <xdr:col>2</xdr:col>
                    <xdr:colOff>38100</xdr:colOff>
                    <xdr:row>9</xdr:row>
                    <xdr:rowOff>476250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B1BC6-907C-4913-ADF7-4660C5BB48AB}">
  <sheetPr>
    <pageSetUpPr fitToPage="1"/>
  </sheetPr>
  <dimension ref="A1:C254"/>
  <sheetViews>
    <sheetView view="pageBreakPreview" zoomScale="75" zoomScaleNormal="75" zoomScaleSheetLayoutView="75" workbookViewId="0">
      <pane xSplit="3" ySplit="3" topLeftCell="D250" activePane="bottomRight" state="frozen"/>
      <selection pane="topRight" activeCell="R6" sqref="R6"/>
      <selection pane="bottomLeft" activeCell="R6" sqref="R6"/>
      <selection pane="bottomRight" activeCell="C198" sqref="C198"/>
    </sheetView>
  </sheetViews>
  <sheetFormatPr defaultColWidth="8.875" defaultRowHeight="33" customHeight="1"/>
  <cols>
    <col min="1" max="1" width="8.75" style="22" customWidth="1"/>
    <col min="2" max="2" width="10" style="22" customWidth="1"/>
    <col min="3" max="3" width="67.125" style="2" customWidth="1"/>
    <col min="4" max="16384" width="8.875" style="2"/>
  </cols>
  <sheetData>
    <row r="1" spans="1:3" ht="25.5" customHeight="1">
      <c r="A1" s="4"/>
      <c r="B1" s="4"/>
      <c r="C1" s="4"/>
    </row>
    <row r="2" spans="1:3" ht="25.5" customHeight="1">
      <c r="A2" s="5"/>
      <c r="B2" s="5"/>
      <c r="C2" s="1"/>
    </row>
    <row r="3" spans="1:3" ht="50.1" customHeight="1">
      <c r="A3" s="6" t="s">
        <v>4</v>
      </c>
      <c r="B3" s="6" t="s">
        <v>515</v>
      </c>
      <c r="C3" s="3" t="s">
        <v>5</v>
      </c>
    </row>
    <row r="4" spans="1:3" ht="38.450000000000003" customHeight="1">
      <c r="A4" s="7" t="s">
        <v>7</v>
      </c>
      <c r="B4" s="8" t="s">
        <v>6</v>
      </c>
      <c r="C4" s="9" t="s">
        <v>8</v>
      </c>
    </row>
    <row r="5" spans="1:3" ht="38.450000000000003" customHeight="1">
      <c r="A5" s="7" t="s">
        <v>9</v>
      </c>
      <c r="B5" s="8" t="s">
        <v>6</v>
      </c>
      <c r="C5" s="9" t="s">
        <v>10</v>
      </c>
    </row>
    <row r="6" spans="1:3" ht="38.450000000000003" customHeight="1">
      <c r="A6" s="7" t="s">
        <v>12</v>
      </c>
      <c r="B6" s="8" t="s">
        <v>316</v>
      </c>
      <c r="C6" s="9" t="s">
        <v>13</v>
      </c>
    </row>
    <row r="7" spans="1:3" ht="38.450000000000003" customHeight="1">
      <c r="A7" s="7" t="s">
        <v>14</v>
      </c>
      <c r="B7" s="8" t="s">
        <v>18</v>
      </c>
      <c r="C7" s="9" t="s">
        <v>15</v>
      </c>
    </row>
    <row r="8" spans="1:3" ht="38.450000000000003" customHeight="1">
      <c r="A8" s="7" t="s">
        <v>317</v>
      </c>
      <c r="B8" s="8" t="s">
        <v>37</v>
      </c>
      <c r="C8" s="9" t="s">
        <v>17</v>
      </c>
    </row>
    <row r="9" spans="1:3" ht="38.450000000000003" customHeight="1">
      <c r="A9" s="10" t="s">
        <v>318</v>
      </c>
      <c r="B9" s="10" t="s">
        <v>11</v>
      </c>
      <c r="C9" s="11" t="s">
        <v>19</v>
      </c>
    </row>
    <row r="10" spans="1:3" ht="38.450000000000003" customHeight="1">
      <c r="A10" s="7" t="s">
        <v>20</v>
      </c>
      <c r="B10" s="10" t="s">
        <v>6</v>
      </c>
      <c r="C10" s="12" t="s">
        <v>21</v>
      </c>
    </row>
    <row r="11" spans="1:3" ht="38.450000000000003" customHeight="1">
      <c r="A11" s="7" t="s">
        <v>319</v>
      </c>
      <c r="B11" s="8" t="s">
        <v>11</v>
      </c>
      <c r="C11" s="11" t="s">
        <v>325</v>
      </c>
    </row>
    <row r="12" spans="1:3" ht="38.450000000000003" customHeight="1">
      <c r="A12" s="7" t="s">
        <v>320</v>
      </c>
      <c r="B12" s="8" t="s">
        <v>37</v>
      </c>
      <c r="C12" s="13" t="s">
        <v>22</v>
      </c>
    </row>
    <row r="13" spans="1:3" ht="38.450000000000003" customHeight="1">
      <c r="A13" s="7" t="s">
        <v>321</v>
      </c>
      <c r="B13" s="8" t="s">
        <v>37</v>
      </c>
      <c r="C13" s="9" t="s">
        <v>326</v>
      </c>
    </row>
    <row r="14" spans="1:3" ht="38.450000000000003" customHeight="1">
      <c r="A14" s="7" t="s">
        <v>23</v>
      </c>
      <c r="B14" s="10" t="s">
        <v>6</v>
      </c>
      <c r="C14" s="14" t="s">
        <v>327</v>
      </c>
    </row>
    <row r="15" spans="1:3" ht="38.450000000000003" customHeight="1">
      <c r="A15" s="7" t="s">
        <v>24</v>
      </c>
      <c r="B15" s="8" t="s">
        <v>18</v>
      </c>
      <c r="C15" s="9" t="s">
        <v>25</v>
      </c>
    </row>
    <row r="16" spans="1:3" ht="38.450000000000003" customHeight="1">
      <c r="A16" s="7" t="s">
        <v>26</v>
      </c>
      <c r="B16" s="8" t="s">
        <v>18</v>
      </c>
      <c r="C16" s="14" t="s">
        <v>328</v>
      </c>
    </row>
    <row r="17" spans="1:3" ht="38.450000000000003" customHeight="1">
      <c r="A17" s="7" t="s">
        <v>27</v>
      </c>
      <c r="B17" s="10" t="s">
        <v>11</v>
      </c>
      <c r="C17" s="11" t="s">
        <v>28</v>
      </c>
    </row>
    <row r="18" spans="1:3" ht="38.450000000000003" customHeight="1">
      <c r="A18" s="7" t="s">
        <v>322</v>
      </c>
      <c r="B18" s="10" t="s">
        <v>11</v>
      </c>
      <c r="C18" s="11" t="s">
        <v>329</v>
      </c>
    </row>
    <row r="19" spans="1:3" ht="38.450000000000003" customHeight="1">
      <c r="A19" s="7" t="s">
        <v>323</v>
      </c>
      <c r="B19" s="10" t="s">
        <v>11</v>
      </c>
      <c r="C19" s="11" t="s">
        <v>330</v>
      </c>
    </row>
    <row r="20" spans="1:3" ht="38.450000000000003" customHeight="1">
      <c r="A20" s="7" t="s">
        <v>324</v>
      </c>
      <c r="B20" s="10" t="s">
        <v>11</v>
      </c>
      <c r="C20" s="11" t="s">
        <v>331</v>
      </c>
    </row>
    <row r="21" spans="1:3" ht="38.450000000000003" customHeight="1">
      <c r="A21" s="7" t="s">
        <v>29</v>
      </c>
      <c r="B21" s="10" t="s">
        <v>18</v>
      </c>
      <c r="C21" s="11" t="s">
        <v>416</v>
      </c>
    </row>
    <row r="22" spans="1:3" ht="38.450000000000003" customHeight="1">
      <c r="A22" s="7" t="s">
        <v>30</v>
      </c>
      <c r="B22" s="8" t="s">
        <v>18</v>
      </c>
      <c r="C22" s="14" t="s">
        <v>31</v>
      </c>
    </row>
    <row r="23" spans="1:3" ht="38.450000000000003" customHeight="1">
      <c r="A23" s="7" t="s">
        <v>33</v>
      </c>
      <c r="B23" s="8" t="s">
        <v>32</v>
      </c>
      <c r="C23" s="14" t="s">
        <v>34</v>
      </c>
    </row>
    <row r="24" spans="1:3" ht="38.450000000000003" customHeight="1">
      <c r="A24" s="7" t="s">
        <v>35</v>
      </c>
      <c r="B24" s="8" t="s">
        <v>32</v>
      </c>
      <c r="C24" s="14" t="s">
        <v>36</v>
      </c>
    </row>
    <row r="25" spans="1:3" ht="38.450000000000003" customHeight="1">
      <c r="A25" s="7" t="s">
        <v>38</v>
      </c>
      <c r="B25" s="8" t="s">
        <v>332</v>
      </c>
      <c r="C25" s="14" t="s">
        <v>39</v>
      </c>
    </row>
    <row r="26" spans="1:3" ht="38.450000000000003" customHeight="1">
      <c r="A26" s="7" t="s">
        <v>333</v>
      </c>
      <c r="B26" s="8" t="s">
        <v>37</v>
      </c>
      <c r="C26" s="14" t="s">
        <v>417</v>
      </c>
    </row>
    <row r="27" spans="1:3" ht="38.450000000000003" customHeight="1">
      <c r="A27" s="7" t="s">
        <v>334</v>
      </c>
      <c r="B27" s="8" t="s">
        <v>37</v>
      </c>
      <c r="C27" s="14" t="s">
        <v>418</v>
      </c>
    </row>
    <row r="28" spans="1:3" ht="38.450000000000003" customHeight="1">
      <c r="A28" s="7" t="s">
        <v>335</v>
      </c>
      <c r="B28" s="8" t="s">
        <v>37</v>
      </c>
      <c r="C28" s="14" t="s">
        <v>419</v>
      </c>
    </row>
    <row r="29" spans="1:3" ht="38.450000000000003" customHeight="1">
      <c r="A29" s="7" t="s">
        <v>336</v>
      </c>
      <c r="B29" s="8" t="s">
        <v>11</v>
      </c>
      <c r="C29" s="14" t="s">
        <v>420</v>
      </c>
    </row>
    <row r="30" spans="1:3" ht="38.450000000000003" customHeight="1">
      <c r="A30" s="7" t="s">
        <v>337</v>
      </c>
      <c r="B30" s="8" t="s">
        <v>37</v>
      </c>
      <c r="C30" s="11" t="s">
        <v>421</v>
      </c>
    </row>
    <row r="31" spans="1:3" ht="38.450000000000003" customHeight="1">
      <c r="A31" s="7" t="s">
        <v>338</v>
      </c>
      <c r="B31" s="8" t="s">
        <v>37</v>
      </c>
      <c r="C31" s="13" t="s">
        <v>40</v>
      </c>
    </row>
    <row r="32" spans="1:3" ht="38.450000000000003" customHeight="1">
      <c r="A32" s="7" t="s">
        <v>339</v>
      </c>
      <c r="B32" s="10" t="s">
        <v>37</v>
      </c>
      <c r="C32" s="14" t="s">
        <v>422</v>
      </c>
    </row>
    <row r="33" spans="1:3" ht="38.450000000000003" customHeight="1">
      <c r="A33" s="7" t="s">
        <v>340</v>
      </c>
      <c r="B33" s="8" t="s">
        <v>11</v>
      </c>
      <c r="C33" s="14" t="s">
        <v>41</v>
      </c>
    </row>
    <row r="34" spans="1:3" ht="38.450000000000003" customHeight="1">
      <c r="A34" s="7" t="s">
        <v>341</v>
      </c>
      <c r="B34" s="10" t="s">
        <v>37</v>
      </c>
      <c r="C34" s="14" t="s">
        <v>423</v>
      </c>
    </row>
    <row r="35" spans="1:3" ht="38.450000000000003" customHeight="1">
      <c r="A35" s="7" t="s">
        <v>42</v>
      </c>
      <c r="B35" s="10" t="s">
        <v>11</v>
      </c>
      <c r="C35" s="14" t="s">
        <v>43</v>
      </c>
    </row>
    <row r="36" spans="1:3" ht="38.450000000000003" customHeight="1">
      <c r="A36" s="7" t="s">
        <v>342</v>
      </c>
      <c r="B36" s="8" t="s">
        <v>37</v>
      </c>
      <c r="C36" s="14" t="s">
        <v>424</v>
      </c>
    </row>
    <row r="37" spans="1:3" ht="38.450000000000003" customHeight="1">
      <c r="A37" s="7" t="s">
        <v>343</v>
      </c>
      <c r="B37" s="8" t="s">
        <v>37</v>
      </c>
      <c r="C37" s="14" t="s">
        <v>44</v>
      </c>
    </row>
    <row r="38" spans="1:3" ht="38.450000000000003" customHeight="1">
      <c r="A38" s="7" t="s">
        <v>344</v>
      </c>
      <c r="B38" s="8" t="s">
        <v>37</v>
      </c>
      <c r="C38" s="14" t="s">
        <v>425</v>
      </c>
    </row>
    <row r="39" spans="1:3" ht="38.450000000000003" customHeight="1">
      <c r="A39" s="7" t="s">
        <v>45</v>
      </c>
      <c r="B39" s="8" t="s">
        <v>6</v>
      </c>
      <c r="C39" s="14" t="s">
        <v>46</v>
      </c>
    </row>
    <row r="40" spans="1:3" ht="38.450000000000003" customHeight="1">
      <c r="A40" s="7" t="s">
        <v>47</v>
      </c>
      <c r="B40" s="10" t="s">
        <v>6</v>
      </c>
      <c r="C40" s="11" t="s">
        <v>426</v>
      </c>
    </row>
    <row r="41" spans="1:3" ht="38.450000000000003" customHeight="1">
      <c r="A41" s="7" t="s">
        <v>48</v>
      </c>
      <c r="B41" s="10" t="s">
        <v>18</v>
      </c>
      <c r="C41" s="11" t="s">
        <v>49</v>
      </c>
    </row>
    <row r="42" spans="1:3" ht="38.450000000000003" customHeight="1">
      <c r="A42" s="7" t="s">
        <v>345</v>
      </c>
      <c r="B42" s="10" t="s">
        <v>11</v>
      </c>
      <c r="C42" s="11" t="s">
        <v>427</v>
      </c>
    </row>
    <row r="43" spans="1:3" ht="38.450000000000003" customHeight="1">
      <c r="A43" s="7" t="s">
        <v>346</v>
      </c>
      <c r="B43" s="15" t="s">
        <v>11</v>
      </c>
      <c r="C43" s="11" t="s">
        <v>428</v>
      </c>
    </row>
    <row r="44" spans="1:3" ht="38.450000000000003" customHeight="1">
      <c r="A44" s="7" t="s">
        <v>50</v>
      </c>
      <c r="B44" s="10" t="s">
        <v>6</v>
      </c>
      <c r="C44" s="14" t="s">
        <v>51</v>
      </c>
    </row>
    <row r="45" spans="1:3" ht="38.450000000000003" customHeight="1">
      <c r="A45" s="7" t="s">
        <v>518</v>
      </c>
      <c r="B45" s="10" t="s">
        <v>6</v>
      </c>
      <c r="C45" s="14" t="s">
        <v>517</v>
      </c>
    </row>
    <row r="46" spans="1:3" ht="38.450000000000003" customHeight="1">
      <c r="A46" s="7" t="s">
        <v>347</v>
      </c>
      <c r="B46" s="10" t="s">
        <v>37</v>
      </c>
      <c r="C46" s="13" t="s">
        <v>429</v>
      </c>
    </row>
    <row r="47" spans="1:3" ht="38.450000000000003" customHeight="1">
      <c r="A47" s="7" t="s">
        <v>348</v>
      </c>
      <c r="B47" s="8" t="s">
        <v>37</v>
      </c>
      <c r="C47" s="14" t="s">
        <v>430</v>
      </c>
    </row>
    <row r="48" spans="1:3" ht="38.450000000000003" customHeight="1">
      <c r="A48" s="7" t="s">
        <v>52</v>
      </c>
      <c r="B48" s="8" t="s">
        <v>18</v>
      </c>
      <c r="C48" s="14" t="s">
        <v>431</v>
      </c>
    </row>
    <row r="49" spans="1:3" ht="38.450000000000003" customHeight="1">
      <c r="A49" s="7" t="s">
        <v>53</v>
      </c>
      <c r="B49" s="10" t="s">
        <v>6</v>
      </c>
      <c r="C49" s="14" t="s">
        <v>54</v>
      </c>
    </row>
    <row r="50" spans="1:3" ht="38.450000000000003" customHeight="1">
      <c r="A50" s="7" t="s">
        <v>55</v>
      </c>
      <c r="B50" s="8" t="s">
        <v>11</v>
      </c>
      <c r="C50" s="14" t="s">
        <v>56</v>
      </c>
    </row>
    <row r="51" spans="1:3" ht="38.450000000000003" customHeight="1">
      <c r="A51" s="7" t="s">
        <v>57</v>
      </c>
      <c r="B51" s="8" t="s">
        <v>16</v>
      </c>
      <c r="C51" s="14" t="s">
        <v>432</v>
      </c>
    </row>
    <row r="52" spans="1:3" ht="38.450000000000003" customHeight="1">
      <c r="A52" s="7" t="s">
        <v>349</v>
      </c>
      <c r="B52" s="10" t="s">
        <v>11</v>
      </c>
      <c r="C52" s="14" t="s">
        <v>58</v>
      </c>
    </row>
    <row r="53" spans="1:3" ht="38.450000000000003" customHeight="1">
      <c r="A53" s="7" t="s">
        <v>59</v>
      </c>
      <c r="B53" s="8" t="s">
        <v>18</v>
      </c>
      <c r="C53" s="16" t="s">
        <v>60</v>
      </c>
    </row>
    <row r="54" spans="1:3" ht="38.450000000000003" customHeight="1">
      <c r="A54" s="7" t="s">
        <v>350</v>
      </c>
      <c r="B54" s="10" t="s">
        <v>37</v>
      </c>
      <c r="C54" s="14" t="s">
        <v>433</v>
      </c>
    </row>
    <row r="55" spans="1:3" ht="38.450000000000003" customHeight="1">
      <c r="A55" s="7" t="s">
        <v>61</v>
      </c>
      <c r="B55" s="8" t="s">
        <v>6</v>
      </c>
      <c r="C55" s="11" t="s">
        <v>62</v>
      </c>
    </row>
    <row r="56" spans="1:3" ht="38.450000000000003" customHeight="1">
      <c r="A56" s="7" t="s">
        <v>63</v>
      </c>
      <c r="B56" s="10" t="s">
        <v>6</v>
      </c>
      <c r="C56" s="13" t="s">
        <v>64</v>
      </c>
    </row>
    <row r="57" spans="1:3" ht="38.450000000000003" customHeight="1">
      <c r="A57" s="7" t="s">
        <v>351</v>
      </c>
      <c r="B57" s="10" t="s">
        <v>11</v>
      </c>
      <c r="C57" s="11" t="s">
        <v>434</v>
      </c>
    </row>
    <row r="58" spans="1:3" ht="38.450000000000003" customHeight="1">
      <c r="A58" s="7" t="s">
        <v>352</v>
      </c>
      <c r="B58" s="8" t="s">
        <v>37</v>
      </c>
      <c r="C58" s="14" t="s">
        <v>435</v>
      </c>
    </row>
    <row r="59" spans="1:3" ht="38.450000000000003" customHeight="1">
      <c r="A59" s="7" t="s">
        <v>65</v>
      </c>
      <c r="B59" s="8" t="s">
        <v>32</v>
      </c>
      <c r="C59" s="9" t="s">
        <v>66</v>
      </c>
    </row>
    <row r="60" spans="1:3" ht="38.450000000000003" customHeight="1">
      <c r="A60" s="7" t="s">
        <v>353</v>
      </c>
      <c r="B60" s="10" t="s">
        <v>11</v>
      </c>
      <c r="C60" s="11" t="s">
        <v>436</v>
      </c>
    </row>
    <row r="61" spans="1:3" ht="38.450000000000003" customHeight="1">
      <c r="A61" s="7" t="s">
        <v>67</v>
      </c>
      <c r="B61" s="10" t="s">
        <v>354</v>
      </c>
      <c r="C61" s="11" t="s">
        <v>68</v>
      </c>
    </row>
    <row r="62" spans="1:3" ht="38.450000000000003" customHeight="1">
      <c r="A62" s="7" t="s">
        <v>69</v>
      </c>
      <c r="B62" s="10" t="s">
        <v>16</v>
      </c>
      <c r="C62" s="11" t="s">
        <v>70</v>
      </c>
    </row>
    <row r="63" spans="1:3" ht="38.450000000000003" customHeight="1">
      <c r="A63" s="7" t="s">
        <v>71</v>
      </c>
      <c r="B63" s="10" t="s">
        <v>11</v>
      </c>
      <c r="C63" s="11" t="s">
        <v>437</v>
      </c>
    </row>
    <row r="64" spans="1:3" ht="38.450000000000003" customHeight="1">
      <c r="A64" s="7" t="s">
        <v>72</v>
      </c>
      <c r="B64" s="10" t="s">
        <v>6</v>
      </c>
      <c r="C64" s="11" t="s">
        <v>73</v>
      </c>
    </row>
    <row r="65" spans="1:3" ht="38.450000000000003" customHeight="1">
      <c r="A65" s="7" t="s">
        <v>74</v>
      </c>
      <c r="B65" s="10" t="s">
        <v>6</v>
      </c>
      <c r="C65" s="11" t="s">
        <v>75</v>
      </c>
    </row>
    <row r="66" spans="1:3" ht="38.450000000000003" customHeight="1">
      <c r="A66" s="7" t="s">
        <v>76</v>
      </c>
      <c r="B66" s="10" t="s">
        <v>6</v>
      </c>
      <c r="C66" s="11" t="s">
        <v>77</v>
      </c>
    </row>
    <row r="67" spans="1:3" ht="38.450000000000003" customHeight="1">
      <c r="A67" s="7" t="s">
        <v>355</v>
      </c>
      <c r="B67" s="10" t="s">
        <v>11</v>
      </c>
      <c r="C67" s="11" t="s">
        <v>438</v>
      </c>
    </row>
    <row r="68" spans="1:3" ht="38.450000000000003" customHeight="1">
      <c r="A68" s="7" t="s">
        <v>78</v>
      </c>
      <c r="B68" s="10" t="s">
        <v>6</v>
      </c>
      <c r="C68" s="11" t="s">
        <v>79</v>
      </c>
    </row>
    <row r="69" spans="1:3" ht="38.450000000000003" customHeight="1">
      <c r="A69" s="7" t="s">
        <v>80</v>
      </c>
      <c r="B69" s="10" t="s">
        <v>11</v>
      </c>
      <c r="C69" s="11" t="s">
        <v>81</v>
      </c>
    </row>
    <row r="70" spans="1:3" ht="38.450000000000003" customHeight="1">
      <c r="A70" s="7" t="s">
        <v>82</v>
      </c>
      <c r="B70" s="10" t="s">
        <v>18</v>
      </c>
      <c r="C70" s="14" t="s">
        <v>439</v>
      </c>
    </row>
    <row r="71" spans="1:3" ht="38.450000000000003" customHeight="1">
      <c r="A71" s="7" t="s">
        <v>356</v>
      </c>
      <c r="B71" s="8" t="s">
        <v>37</v>
      </c>
      <c r="C71" s="14" t="s">
        <v>440</v>
      </c>
    </row>
    <row r="72" spans="1:3" ht="38.450000000000003" customHeight="1">
      <c r="A72" s="7" t="s">
        <v>357</v>
      </c>
      <c r="B72" s="8" t="s">
        <v>37</v>
      </c>
      <c r="C72" s="11" t="s">
        <v>83</v>
      </c>
    </row>
    <row r="73" spans="1:3" ht="38.450000000000003" customHeight="1">
      <c r="A73" s="7" t="s">
        <v>84</v>
      </c>
      <c r="B73" s="10" t="s">
        <v>32</v>
      </c>
      <c r="C73" s="11" t="s">
        <v>441</v>
      </c>
    </row>
    <row r="74" spans="1:3" ht="38.450000000000003" customHeight="1">
      <c r="A74" s="7" t="s">
        <v>85</v>
      </c>
      <c r="B74" s="10" t="s">
        <v>6</v>
      </c>
      <c r="C74" s="14" t="s">
        <v>86</v>
      </c>
    </row>
    <row r="75" spans="1:3" ht="38.450000000000003" customHeight="1">
      <c r="A75" s="7" t="s">
        <v>87</v>
      </c>
      <c r="B75" s="10" t="s">
        <v>16</v>
      </c>
      <c r="C75" s="16" t="s">
        <v>88</v>
      </c>
    </row>
    <row r="76" spans="1:3" ht="38.450000000000003" customHeight="1">
      <c r="A76" s="7" t="s">
        <v>89</v>
      </c>
      <c r="B76" s="10" t="s">
        <v>16</v>
      </c>
      <c r="C76" s="14" t="s">
        <v>90</v>
      </c>
    </row>
    <row r="77" spans="1:3" ht="38.450000000000003" customHeight="1">
      <c r="A77" s="7" t="s">
        <v>91</v>
      </c>
      <c r="B77" s="10" t="s">
        <v>6</v>
      </c>
      <c r="C77" s="14" t="s">
        <v>442</v>
      </c>
    </row>
    <row r="78" spans="1:3" ht="38.450000000000003" customHeight="1">
      <c r="A78" s="7" t="s">
        <v>92</v>
      </c>
      <c r="B78" s="8" t="s">
        <v>316</v>
      </c>
      <c r="C78" s="9" t="s">
        <v>93</v>
      </c>
    </row>
    <row r="79" spans="1:3" ht="38.450000000000003" customHeight="1">
      <c r="A79" s="7" t="s">
        <v>358</v>
      </c>
      <c r="B79" s="8" t="s">
        <v>11</v>
      </c>
      <c r="C79" s="11" t="s">
        <v>94</v>
      </c>
    </row>
    <row r="80" spans="1:3" ht="38.450000000000003" customHeight="1">
      <c r="A80" s="7" t="s">
        <v>359</v>
      </c>
      <c r="B80" s="10" t="s">
        <v>11</v>
      </c>
      <c r="C80" s="14" t="s">
        <v>443</v>
      </c>
    </row>
    <row r="81" spans="1:3" ht="38.450000000000003" customHeight="1">
      <c r="A81" s="7" t="s">
        <v>95</v>
      </c>
      <c r="B81" s="17" t="s">
        <v>6</v>
      </c>
      <c r="C81" s="12" t="s">
        <v>96</v>
      </c>
    </row>
    <row r="82" spans="1:3" ht="38.450000000000003" customHeight="1">
      <c r="A82" s="7" t="s">
        <v>360</v>
      </c>
      <c r="B82" s="10" t="s">
        <v>11</v>
      </c>
      <c r="C82" s="14" t="s">
        <v>444</v>
      </c>
    </row>
    <row r="83" spans="1:3" ht="38.450000000000003" customHeight="1">
      <c r="A83" s="7" t="s">
        <v>97</v>
      </c>
      <c r="B83" s="10" t="s">
        <v>18</v>
      </c>
      <c r="C83" s="11" t="s">
        <v>445</v>
      </c>
    </row>
    <row r="84" spans="1:3" ht="38.450000000000003" customHeight="1">
      <c r="A84" s="7" t="s">
        <v>98</v>
      </c>
      <c r="B84" s="8" t="s">
        <v>6</v>
      </c>
      <c r="C84" s="9" t="s">
        <v>99</v>
      </c>
    </row>
    <row r="85" spans="1:3" ht="38.450000000000003" customHeight="1">
      <c r="A85" s="7" t="s">
        <v>361</v>
      </c>
      <c r="B85" s="8" t="s">
        <v>11</v>
      </c>
      <c r="C85" s="9" t="s">
        <v>446</v>
      </c>
    </row>
    <row r="86" spans="1:3" ht="38.450000000000003" customHeight="1">
      <c r="A86" s="7" t="s">
        <v>100</v>
      </c>
      <c r="B86" s="10" t="s">
        <v>6</v>
      </c>
      <c r="C86" s="14" t="s">
        <v>101</v>
      </c>
    </row>
    <row r="87" spans="1:3" ht="38.450000000000003" customHeight="1">
      <c r="A87" s="7" t="s">
        <v>102</v>
      </c>
      <c r="B87" s="8" t="s">
        <v>6</v>
      </c>
      <c r="C87" s="9" t="s">
        <v>103</v>
      </c>
    </row>
    <row r="88" spans="1:3" ht="38.450000000000003" customHeight="1">
      <c r="A88" s="7" t="s">
        <v>362</v>
      </c>
      <c r="B88" s="10" t="s">
        <v>37</v>
      </c>
      <c r="C88" s="14" t="s">
        <v>104</v>
      </c>
    </row>
    <row r="89" spans="1:3" ht="38.450000000000003" customHeight="1">
      <c r="A89" s="7" t="s">
        <v>105</v>
      </c>
      <c r="B89" s="10" t="s">
        <v>32</v>
      </c>
      <c r="C89" s="14" t="s">
        <v>106</v>
      </c>
    </row>
    <row r="90" spans="1:3" ht="38.450000000000003" customHeight="1">
      <c r="A90" s="7" t="s">
        <v>107</v>
      </c>
      <c r="B90" s="10" t="s">
        <v>37</v>
      </c>
      <c r="C90" s="14" t="s">
        <v>108</v>
      </c>
    </row>
    <row r="91" spans="1:3" ht="38.450000000000003" customHeight="1">
      <c r="A91" s="7" t="s">
        <v>109</v>
      </c>
      <c r="B91" s="8" t="s">
        <v>32</v>
      </c>
      <c r="C91" s="11" t="s">
        <v>110</v>
      </c>
    </row>
    <row r="92" spans="1:3" ht="38.450000000000003" customHeight="1">
      <c r="A92" s="7" t="s">
        <v>363</v>
      </c>
      <c r="B92" s="10" t="s">
        <v>37</v>
      </c>
      <c r="C92" s="13" t="s">
        <v>447</v>
      </c>
    </row>
    <row r="93" spans="1:3" ht="38.450000000000003" customHeight="1">
      <c r="A93" s="7" t="s">
        <v>364</v>
      </c>
      <c r="B93" s="10" t="s">
        <v>11</v>
      </c>
      <c r="C93" s="14" t="s">
        <v>111</v>
      </c>
    </row>
    <row r="94" spans="1:3" ht="38.450000000000003" customHeight="1">
      <c r="A94" s="7" t="s">
        <v>365</v>
      </c>
      <c r="B94" s="10" t="s">
        <v>11</v>
      </c>
      <c r="C94" s="14" t="s">
        <v>448</v>
      </c>
    </row>
    <row r="95" spans="1:3" ht="38.450000000000003" customHeight="1">
      <c r="A95" s="7" t="s">
        <v>366</v>
      </c>
      <c r="B95" s="10" t="s">
        <v>11</v>
      </c>
      <c r="C95" s="14" t="s">
        <v>449</v>
      </c>
    </row>
    <row r="96" spans="1:3" ht="38.450000000000003" customHeight="1">
      <c r="A96" s="7" t="s">
        <v>367</v>
      </c>
      <c r="B96" s="10" t="s">
        <v>11</v>
      </c>
      <c r="C96" s="18" t="s">
        <v>450</v>
      </c>
    </row>
    <row r="97" spans="1:3" ht="38.450000000000003" customHeight="1">
      <c r="A97" s="7" t="s">
        <v>112</v>
      </c>
      <c r="B97" s="15" t="s">
        <v>32</v>
      </c>
      <c r="C97" s="11" t="s">
        <v>451</v>
      </c>
    </row>
    <row r="98" spans="1:3" ht="38.450000000000003" customHeight="1">
      <c r="A98" s="7" t="s">
        <v>368</v>
      </c>
      <c r="B98" s="10" t="s">
        <v>37</v>
      </c>
      <c r="C98" s="11" t="s">
        <v>452</v>
      </c>
    </row>
    <row r="99" spans="1:3" ht="38.450000000000003" customHeight="1">
      <c r="A99" s="7" t="s">
        <v>369</v>
      </c>
      <c r="B99" s="10" t="s">
        <v>37</v>
      </c>
      <c r="C99" s="11" t="s">
        <v>453</v>
      </c>
    </row>
    <row r="100" spans="1:3" ht="38.450000000000003" customHeight="1">
      <c r="A100" s="7" t="s">
        <v>113</v>
      </c>
      <c r="B100" s="10" t="s">
        <v>32</v>
      </c>
      <c r="C100" s="14" t="s">
        <v>454</v>
      </c>
    </row>
    <row r="101" spans="1:3" ht="38.450000000000003" customHeight="1">
      <c r="A101" s="7" t="s">
        <v>370</v>
      </c>
      <c r="B101" s="10" t="s">
        <v>37</v>
      </c>
      <c r="C101" s="14" t="s">
        <v>455</v>
      </c>
    </row>
    <row r="102" spans="1:3" ht="38.450000000000003" customHeight="1">
      <c r="A102" s="7" t="s">
        <v>114</v>
      </c>
      <c r="B102" s="8" t="s">
        <v>6</v>
      </c>
      <c r="C102" s="18" t="s">
        <v>115</v>
      </c>
    </row>
    <row r="103" spans="1:3" ht="38.450000000000003" customHeight="1">
      <c r="A103" s="7" t="s">
        <v>116</v>
      </c>
      <c r="B103" s="8" t="s">
        <v>6</v>
      </c>
      <c r="C103" s="11" t="s">
        <v>117</v>
      </c>
    </row>
    <row r="104" spans="1:3" ht="38.450000000000003" customHeight="1">
      <c r="A104" s="7" t="s">
        <v>371</v>
      </c>
      <c r="B104" s="10" t="s">
        <v>11</v>
      </c>
      <c r="C104" s="14" t="s">
        <v>118</v>
      </c>
    </row>
    <row r="105" spans="1:3" ht="38.450000000000003" customHeight="1">
      <c r="A105" s="7" t="s">
        <v>372</v>
      </c>
      <c r="B105" s="8" t="s">
        <v>11</v>
      </c>
      <c r="C105" s="16" t="s">
        <v>456</v>
      </c>
    </row>
    <row r="106" spans="1:3" ht="38.450000000000003" customHeight="1">
      <c r="A106" s="7" t="s">
        <v>119</v>
      </c>
      <c r="B106" s="8" t="s">
        <v>6</v>
      </c>
      <c r="C106" s="9" t="s">
        <v>120</v>
      </c>
    </row>
    <row r="107" spans="1:3" ht="38.450000000000003" customHeight="1">
      <c r="A107" s="7" t="s">
        <v>121</v>
      </c>
      <c r="B107" s="8" t="s">
        <v>6</v>
      </c>
      <c r="C107" s="9" t="s">
        <v>457</v>
      </c>
    </row>
    <row r="108" spans="1:3" ht="38.450000000000003" customHeight="1">
      <c r="A108" s="7" t="s">
        <v>122</v>
      </c>
      <c r="B108" s="8" t="s">
        <v>6</v>
      </c>
      <c r="C108" s="9" t="s">
        <v>123</v>
      </c>
    </row>
    <row r="109" spans="1:3" ht="38.450000000000003" customHeight="1">
      <c r="A109" s="7" t="s">
        <v>124</v>
      </c>
      <c r="B109" s="8" t="s">
        <v>18</v>
      </c>
      <c r="C109" s="9" t="s">
        <v>458</v>
      </c>
    </row>
    <row r="110" spans="1:3" ht="38.450000000000003" customHeight="1">
      <c r="A110" s="7" t="s">
        <v>125</v>
      </c>
      <c r="B110" s="8" t="s">
        <v>6</v>
      </c>
      <c r="C110" s="9" t="s">
        <v>126</v>
      </c>
    </row>
    <row r="111" spans="1:3" ht="38.450000000000003" customHeight="1">
      <c r="A111" s="7" t="s">
        <v>127</v>
      </c>
      <c r="B111" s="8" t="s">
        <v>18</v>
      </c>
      <c r="C111" s="9" t="s">
        <v>459</v>
      </c>
    </row>
    <row r="112" spans="1:3" ht="38.450000000000003" customHeight="1">
      <c r="A112" s="10" t="s">
        <v>373</v>
      </c>
      <c r="B112" s="10" t="s">
        <v>11</v>
      </c>
      <c r="C112" s="11" t="s">
        <v>460</v>
      </c>
    </row>
    <row r="113" spans="1:3" ht="38.450000000000003" customHeight="1">
      <c r="A113" s="7" t="s">
        <v>128</v>
      </c>
      <c r="B113" s="8" t="s">
        <v>6</v>
      </c>
      <c r="C113" s="9" t="s">
        <v>129</v>
      </c>
    </row>
    <row r="114" spans="1:3" ht="38.450000000000003" customHeight="1">
      <c r="A114" s="7" t="s">
        <v>130</v>
      </c>
      <c r="B114" s="8" t="s">
        <v>6</v>
      </c>
      <c r="C114" s="9" t="s">
        <v>131</v>
      </c>
    </row>
    <row r="115" spans="1:3" ht="38.450000000000003" customHeight="1">
      <c r="A115" s="7" t="s">
        <v>132</v>
      </c>
      <c r="B115" s="8" t="s">
        <v>18</v>
      </c>
      <c r="C115" s="9" t="s">
        <v>133</v>
      </c>
    </row>
    <row r="116" spans="1:3" ht="38.450000000000003" customHeight="1">
      <c r="A116" s="7" t="s">
        <v>134</v>
      </c>
      <c r="B116" s="8" t="s">
        <v>6</v>
      </c>
      <c r="C116" s="11" t="s">
        <v>135</v>
      </c>
    </row>
    <row r="117" spans="1:3" ht="38.450000000000003" customHeight="1">
      <c r="A117" s="7" t="s">
        <v>136</v>
      </c>
      <c r="B117" s="8" t="s">
        <v>11</v>
      </c>
      <c r="C117" s="16" t="s">
        <v>137</v>
      </c>
    </row>
    <row r="118" spans="1:3" ht="38.450000000000003" customHeight="1">
      <c r="A118" s="7" t="s">
        <v>138</v>
      </c>
      <c r="B118" s="10" t="s">
        <v>6</v>
      </c>
      <c r="C118" s="14" t="s">
        <v>139</v>
      </c>
    </row>
    <row r="119" spans="1:3" ht="38.450000000000003" customHeight="1">
      <c r="A119" s="7" t="s">
        <v>374</v>
      </c>
      <c r="B119" s="10" t="s">
        <v>37</v>
      </c>
      <c r="C119" s="14" t="s">
        <v>461</v>
      </c>
    </row>
    <row r="120" spans="1:3" ht="38.450000000000003" customHeight="1">
      <c r="A120" s="7" t="s">
        <v>140</v>
      </c>
      <c r="B120" s="10" t="s">
        <v>332</v>
      </c>
      <c r="C120" s="14" t="s">
        <v>141</v>
      </c>
    </row>
    <row r="121" spans="1:3" ht="38.450000000000003" customHeight="1">
      <c r="A121" s="7" t="s">
        <v>375</v>
      </c>
      <c r="B121" s="10" t="s">
        <v>37</v>
      </c>
      <c r="C121" s="11" t="s">
        <v>462</v>
      </c>
    </row>
    <row r="122" spans="1:3" ht="38.450000000000003" customHeight="1">
      <c r="A122" s="7" t="s">
        <v>142</v>
      </c>
      <c r="B122" s="10" t="s">
        <v>32</v>
      </c>
      <c r="C122" s="11" t="s">
        <v>143</v>
      </c>
    </row>
    <row r="123" spans="1:3" ht="38.450000000000003" customHeight="1">
      <c r="A123" s="7" t="s">
        <v>144</v>
      </c>
      <c r="B123" s="10" t="s">
        <v>6</v>
      </c>
      <c r="C123" s="14" t="s">
        <v>145</v>
      </c>
    </row>
    <row r="124" spans="1:3" ht="38.450000000000003" customHeight="1">
      <c r="A124" s="7" t="s">
        <v>376</v>
      </c>
      <c r="B124" s="10" t="s">
        <v>11</v>
      </c>
      <c r="C124" s="14" t="s">
        <v>463</v>
      </c>
    </row>
    <row r="125" spans="1:3" ht="38.450000000000003" customHeight="1">
      <c r="A125" s="7" t="s">
        <v>146</v>
      </c>
      <c r="B125" s="10" t="s">
        <v>6</v>
      </c>
      <c r="C125" s="14" t="s">
        <v>147</v>
      </c>
    </row>
    <row r="126" spans="1:3" ht="38.450000000000003" customHeight="1">
      <c r="A126" s="7" t="s">
        <v>148</v>
      </c>
      <c r="B126" s="8" t="s">
        <v>11</v>
      </c>
      <c r="C126" s="16" t="s">
        <v>464</v>
      </c>
    </row>
    <row r="127" spans="1:3" ht="38.450000000000003" customHeight="1">
      <c r="A127" s="7" t="s">
        <v>149</v>
      </c>
      <c r="B127" s="10" t="s">
        <v>18</v>
      </c>
      <c r="C127" s="14" t="s">
        <v>465</v>
      </c>
    </row>
    <row r="128" spans="1:3" ht="38.450000000000003" customHeight="1">
      <c r="A128" s="7" t="s">
        <v>377</v>
      </c>
      <c r="B128" s="8" t="s">
        <v>11</v>
      </c>
      <c r="C128" s="14" t="s">
        <v>466</v>
      </c>
    </row>
    <row r="129" spans="1:3" ht="38.450000000000003" customHeight="1">
      <c r="A129" s="7" t="s">
        <v>150</v>
      </c>
      <c r="B129" s="8" t="s">
        <v>11</v>
      </c>
      <c r="C129" s="14" t="s">
        <v>151</v>
      </c>
    </row>
    <row r="130" spans="1:3" ht="38.450000000000003" customHeight="1">
      <c r="A130" s="7" t="s">
        <v>378</v>
      </c>
      <c r="B130" s="8" t="s">
        <v>11</v>
      </c>
      <c r="C130" s="9" t="s">
        <v>467</v>
      </c>
    </row>
    <row r="131" spans="1:3" ht="38.450000000000003" customHeight="1">
      <c r="A131" s="7" t="s">
        <v>379</v>
      </c>
      <c r="B131" s="8" t="s">
        <v>11</v>
      </c>
      <c r="C131" s="11" t="s">
        <v>468</v>
      </c>
    </row>
    <row r="132" spans="1:3" ht="38.450000000000003" customHeight="1">
      <c r="A132" s="7" t="s">
        <v>380</v>
      </c>
      <c r="B132" s="8" t="s">
        <v>37</v>
      </c>
      <c r="C132" s="9" t="s">
        <v>469</v>
      </c>
    </row>
    <row r="133" spans="1:3" ht="38.450000000000003" customHeight="1">
      <c r="A133" s="7" t="s">
        <v>381</v>
      </c>
      <c r="B133" s="10" t="s">
        <v>37</v>
      </c>
      <c r="C133" s="14" t="s">
        <v>470</v>
      </c>
    </row>
    <row r="134" spans="1:3" ht="38.450000000000003" customHeight="1">
      <c r="A134" s="7" t="s">
        <v>152</v>
      </c>
      <c r="B134" s="10" t="s">
        <v>11</v>
      </c>
      <c r="C134" s="14" t="s">
        <v>471</v>
      </c>
    </row>
    <row r="135" spans="1:3" ht="38.450000000000003" customHeight="1">
      <c r="A135" s="7" t="s">
        <v>382</v>
      </c>
      <c r="B135" s="8" t="s">
        <v>11</v>
      </c>
      <c r="C135" s="14" t="s">
        <v>153</v>
      </c>
    </row>
    <row r="136" spans="1:3" ht="38.450000000000003" customHeight="1">
      <c r="A136" s="7" t="s">
        <v>154</v>
      </c>
      <c r="B136" s="10" t="s">
        <v>6</v>
      </c>
      <c r="C136" s="12" t="s">
        <v>155</v>
      </c>
    </row>
    <row r="137" spans="1:3" ht="38.450000000000003" customHeight="1">
      <c r="A137" s="7" t="s">
        <v>383</v>
      </c>
      <c r="B137" s="15" t="s">
        <v>11</v>
      </c>
      <c r="C137" s="12" t="s">
        <v>156</v>
      </c>
    </row>
    <row r="138" spans="1:3" ht="38.450000000000003" customHeight="1">
      <c r="A138" s="7" t="s">
        <v>157</v>
      </c>
      <c r="B138" s="8" t="s">
        <v>6</v>
      </c>
      <c r="C138" s="14" t="s">
        <v>158</v>
      </c>
    </row>
    <row r="139" spans="1:3" ht="38.450000000000003" customHeight="1">
      <c r="A139" s="7" t="s">
        <v>159</v>
      </c>
      <c r="B139" s="8" t="s">
        <v>32</v>
      </c>
      <c r="C139" s="14" t="s">
        <v>160</v>
      </c>
    </row>
    <row r="140" spans="1:3" ht="38.450000000000003" customHeight="1">
      <c r="A140" s="7" t="s">
        <v>161</v>
      </c>
      <c r="B140" s="8" t="s">
        <v>6</v>
      </c>
      <c r="C140" s="9" t="s">
        <v>162</v>
      </c>
    </row>
    <row r="141" spans="1:3" ht="38.450000000000003" customHeight="1">
      <c r="A141" s="7" t="s">
        <v>163</v>
      </c>
      <c r="B141" s="10" t="s">
        <v>6</v>
      </c>
      <c r="C141" s="14" t="s">
        <v>164</v>
      </c>
    </row>
    <row r="142" spans="1:3" ht="38.450000000000003" customHeight="1">
      <c r="A142" s="7" t="s">
        <v>165</v>
      </c>
      <c r="B142" s="10" t="s">
        <v>18</v>
      </c>
      <c r="C142" s="11" t="s">
        <v>166</v>
      </c>
    </row>
    <row r="143" spans="1:3" ht="38.450000000000003" customHeight="1">
      <c r="A143" s="7" t="s">
        <v>167</v>
      </c>
      <c r="B143" s="10" t="s">
        <v>11</v>
      </c>
      <c r="C143" s="14" t="s">
        <v>168</v>
      </c>
    </row>
    <row r="144" spans="1:3" ht="38.450000000000003" customHeight="1">
      <c r="A144" s="7" t="s">
        <v>384</v>
      </c>
      <c r="B144" s="10" t="s">
        <v>37</v>
      </c>
      <c r="C144" s="14" t="s">
        <v>169</v>
      </c>
    </row>
    <row r="145" spans="1:3" ht="38.450000000000003" customHeight="1">
      <c r="A145" s="7" t="s">
        <v>170</v>
      </c>
      <c r="B145" s="10" t="s">
        <v>11</v>
      </c>
      <c r="C145" s="14" t="s">
        <v>171</v>
      </c>
    </row>
    <row r="146" spans="1:3" ht="38.450000000000003" customHeight="1">
      <c r="A146" s="7" t="s">
        <v>172</v>
      </c>
      <c r="B146" s="10" t="s">
        <v>18</v>
      </c>
      <c r="C146" s="14" t="s">
        <v>173</v>
      </c>
    </row>
    <row r="147" spans="1:3" ht="38.450000000000003" customHeight="1">
      <c r="A147" s="7" t="s">
        <v>519</v>
      </c>
      <c r="B147" s="10" t="s">
        <v>18</v>
      </c>
      <c r="C147" s="14" t="s">
        <v>520</v>
      </c>
    </row>
    <row r="148" spans="1:3" ht="38.450000000000003" customHeight="1">
      <c r="A148" s="7" t="s">
        <v>174</v>
      </c>
      <c r="B148" s="10" t="s">
        <v>32</v>
      </c>
      <c r="C148" s="14" t="s">
        <v>472</v>
      </c>
    </row>
    <row r="149" spans="1:3" ht="38.450000000000003" customHeight="1">
      <c r="A149" s="7" t="s">
        <v>175</v>
      </c>
      <c r="B149" s="10" t="s">
        <v>11</v>
      </c>
      <c r="C149" s="14" t="s">
        <v>473</v>
      </c>
    </row>
    <row r="150" spans="1:3" ht="38.450000000000003" customHeight="1">
      <c r="A150" s="7" t="s">
        <v>176</v>
      </c>
      <c r="B150" s="10" t="s">
        <v>11</v>
      </c>
      <c r="C150" s="14" t="s">
        <v>177</v>
      </c>
    </row>
    <row r="151" spans="1:3" ht="38.450000000000003" customHeight="1">
      <c r="A151" s="7" t="s">
        <v>178</v>
      </c>
      <c r="B151" s="8" t="s">
        <v>16</v>
      </c>
      <c r="C151" s="9" t="s">
        <v>474</v>
      </c>
    </row>
    <row r="152" spans="1:3" ht="38.450000000000003" customHeight="1">
      <c r="A152" s="7" t="s">
        <v>385</v>
      </c>
      <c r="B152" s="8" t="s">
        <v>37</v>
      </c>
      <c r="C152" s="11" t="s">
        <v>475</v>
      </c>
    </row>
    <row r="153" spans="1:3" ht="38.450000000000003" customHeight="1">
      <c r="A153" s="7" t="s">
        <v>386</v>
      </c>
      <c r="B153" s="10" t="s">
        <v>11</v>
      </c>
      <c r="C153" s="11" t="s">
        <v>476</v>
      </c>
    </row>
    <row r="154" spans="1:3" ht="38.450000000000003" customHeight="1">
      <c r="A154" s="7" t="s">
        <v>179</v>
      </c>
      <c r="B154" s="10" t="s">
        <v>11</v>
      </c>
      <c r="C154" s="14" t="s">
        <v>477</v>
      </c>
    </row>
    <row r="155" spans="1:3" ht="38.450000000000003" customHeight="1">
      <c r="A155" s="7" t="s">
        <v>180</v>
      </c>
      <c r="B155" s="10" t="s">
        <v>6</v>
      </c>
      <c r="C155" s="14" t="s">
        <v>181</v>
      </c>
    </row>
    <row r="156" spans="1:3" ht="38.450000000000003" customHeight="1">
      <c r="A156" s="7" t="s">
        <v>182</v>
      </c>
      <c r="B156" s="10" t="s">
        <v>18</v>
      </c>
      <c r="C156" s="11" t="s">
        <v>183</v>
      </c>
    </row>
    <row r="157" spans="1:3" ht="38.450000000000003" customHeight="1">
      <c r="A157" s="7" t="s">
        <v>184</v>
      </c>
      <c r="B157" s="10" t="s">
        <v>6</v>
      </c>
      <c r="C157" s="11" t="s">
        <v>185</v>
      </c>
    </row>
    <row r="158" spans="1:3" ht="38.450000000000003" customHeight="1">
      <c r="A158" s="7" t="s">
        <v>186</v>
      </c>
      <c r="B158" s="10" t="s">
        <v>6</v>
      </c>
      <c r="C158" s="14" t="s">
        <v>187</v>
      </c>
    </row>
    <row r="159" spans="1:3" ht="38.450000000000003" customHeight="1">
      <c r="A159" s="7" t="s">
        <v>188</v>
      </c>
      <c r="B159" s="17" t="s">
        <v>18</v>
      </c>
      <c r="C159" s="12" t="s">
        <v>478</v>
      </c>
    </row>
    <row r="160" spans="1:3" ht="38.450000000000003" customHeight="1">
      <c r="A160" s="7" t="s">
        <v>189</v>
      </c>
      <c r="B160" s="17" t="s">
        <v>6</v>
      </c>
      <c r="C160" s="11" t="s">
        <v>479</v>
      </c>
    </row>
    <row r="161" spans="1:3" ht="38.450000000000003" customHeight="1">
      <c r="A161" s="7" t="s">
        <v>190</v>
      </c>
      <c r="B161" s="17" t="s">
        <v>6</v>
      </c>
      <c r="C161" s="12" t="s">
        <v>191</v>
      </c>
    </row>
    <row r="162" spans="1:3" ht="38.450000000000003" customHeight="1">
      <c r="A162" s="7" t="s">
        <v>192</v>
      </c>
      <c r="B162" s="10" t="s">
        <v>316</v>
      </c>
      <c r="C162" s="14" t="s">
        <v>193</v>
      </c>
    </row>
    <row r="163" spans="1:3" ht="38.450000000000003" customHeight="1">
      <c r="A163" s="7" t="s">
        <v>194</v>
      </c>
      <c r="B163" s="10" t="s">
        <v>6</v>
      </c>
      <c r="C163" s="14" t="s">
        <v>195</v>
      </c>
    </row>
    <row r="164" spans="1:3" ht="38.450000000000003" customHeight="1">
      <c r="A164" s="7" t="s">
        <v>196</v>
      </c>
      <c r="B164" s="8" t="s">
        <v>11</v>
      </c>
      <c r="C164" s="9" t="s">
        <v>480</v>
      </c>
    </row>
    <row r="165" spans="1:3" ht="38.450000000000003" customHeight="1">
      <c r="A165" s="7" t="s">
        <v>197</v>
      </c>
      <c r="B165" s="8" t="s">
        <v>18</v>
      </c>
      <c r="C165" s="9" t="s">
        <v>481</v>
      </c>
    </row>
    <row r="166" spans="1:3" ht="38.450000000000003" customHeight="1">
      <c r="A166" s="7" t="s">
        <v>198</v>
      </c>
      <c r="B166" s="10" t="s">
        <v>6</v>
      </c>
      <c r="C166" s="14" t="s">
        <v>482</v>
      </c>
    </row>
    <row r="167" spans="1:3" ht="38.450000000000003" customHeight="1">
      <c r="A167" s="7" t="s">
        <v>199</v>
      </c>
      <c r="B167" s="10" t="s">
        <v>18</v>
      </c>
      <c r="C167" s="14" t="s">
        <v>200</v>
      </c>
    </row>
    <row r="168" spans="1:3" ht="38.450000000000003" customHeight="1">
      <c r="A168" s="7" t="s">
        <v>387</v>
      </c>
      <c r="B168" s="8" t="s">
        <v>37</v>
      </c>
      <c r="C168" s="9" t="s">
        <v>201</v>
      </c>
    </row>
    <row r="169" spans="1:3" ht="38.450000000000003" customHeight="1">
      <c r="A169" s="7" t="s">
        <v>388</v>
      </c>
      <c r="B169" s="8" t="s">
        <v>11</v>
      </c>
      <c r="C169" s="9" t="s">
        <v>202</v>
      </c>
    </row>
    <row r="170" spans="1:3" ht="38.450000000000003" customHeight="1">
      <c r="A170" s="7" t="s">
        <v>203</v>
      </c>
      <c r="B170" s="10" t="s">
        <v>16</v>
      </c>
      <c r="C170" s="14" t="s">
        <v>204</v>
      </c>
    </row>
    <row r="171" spans="1:3" ht="38.450000000000003" customHeight="1">
      <c r="A171" s="7" t="s">
        <v>205</v>
      </c>
      <c r="B171" s="10" t="s">
        <v>11</v>
      </c>
      <c r="C171" s="14" t="s">
        <v>206</v>
      </c>
    </row>
    <row r="172" spans="1:3" ht="38.450000000000003" customHeight="1">
      <c r="A172" s="7" t="s">
        <v>389</v>
      </c>
      <c r="B172" s="10" t="s">
        <v>11</v>
      </c>
      <c r="C172" s="14" t="s">
        <v>483</v>
      </c>
    </row>
    <row r="173" spans="1:3" ht="38.450000000000003" customHeight="1">
      <c r="A173" s="7" t="s">
        <v>207</v>
      </c>
      <c r="B173" s="10" t="s">
        <v>6</v>
      </c>
      <c r="C173" s="11" t="s">
        <v>208</v>
      </c>
    </row>
    <row r="174" spans="1:3" ht="38.450000000000003" customHeight="1">
      <c r="A174" s="7" t="s">
        <v>209</v>
      </c>
      <c r="B174" s="10" t="s">
        <v>6</v>
      </c>
      <c r="C174" s="14" t="s">
        <v>210</v>
      </c>
    </row>
    <row r="175" spans="1:3" ht="38.450000000000003" customHeight="1">
      <c r="A175" s="7" t="s">
        <v>211</v>
      </c>
      <c r="B175" s="8" t="s">
        <v>11</v>
      </c>
      <c r="C175" s="9" t="s">
        <v>484</v>
      </c>
    </row>
    <row r="176" spans="1:3" ht="38.450000000000003" customHeight="1">
      <c r="A176" s="7" t="s">
        <v>212</v>
      </c>
      <c r="B176" s="8" t="s">
        <v>18</v>
      </c>
      <c r="C176" s="9" t="s">
        <v>213</v>
      </c>
    </row>
    <row r="177" spans="1:3" ht="38.450000000000003" customHeight="1">
      <c r="A177" s="7" t="s">
        <v>390</v>
      </c>
      <c r="B177" s="8" t="s">
        <v>37</v>
      </c>
      <c r="C177" s="9" t="s">
        <v>214</v>
      </c>
    </row>
    <row r="178" spans="1:3" ht="38.450000000000003" customHeight="1">
      <c r="A178" s="7" t="s">
        <v>215</v>
      </c>
      <c r="B178" s="10" t="s">
        <v>6</v>
      </c>
      <c r="C178" s="14" t="s">
        <v>216</v>
      </c>
    </row>
    <row r="179" spans="1:3" ht="38.450000000000003" customHeight="1">
      <c r="A179" s="7" t="s">
        <v>217</v>
      </c>
      <c r="B179" s="10" t="s">
        <v>316</v>
      </c>
      <c r="C179" s="14" t="s">
        <v>218</v>
      </c>
    </row>
    <row r="180" spans="1:3" ht="38.450000000000003" customHeight="1">
      <c r="A180" s="7" t="s">
        <v>391</v>
      </c>
      <c r="B180" s="10" t="s">
        <v>37</v>
      </c>
      <c r="C180" s="14" t="s">
        <v>485</v>
      </c>
    </row>
    <row r="181" spans="1:3" ht="38.450000000000003" customHeight="1">
      <c r="A181" s="7" t="s">
        <v>219</v>
      </c>
      <c r="B181" s="10" t="s">
        <v>6</v>
      </c>
      <c r="C181" s="14" t="s">
        <v>220</v>
      </c>
    </row>
    <row r="182" spans="1:3" ht="38.450000000000003" customHeight="1">
      <c r="A182" s="7" t="s">
        <v>221</v>
      </c>
      <c r="B182" s="8" t="s">
        <v>18</v>
      </c>
      <c r="C182" s="9" t="s">
        <v>222</v>
      </c>
    </row>
    <row r="183" spans="1:3" ht="38.450000000000003" customHeight="1">
      <c r="A183" s="7" t="s">
        <v>223</v>
      </c>
      <c r="B183" s="8" t="s">
        <v>6</v>
      </c>
      <c r="C183" s="11" t="s">
        <v>224</v>
      </c>
    </row>
    <row r="184" spans="1:3" ht="38.450000000000003" customHeight="1">
      <c r="A184" s="7" t="s">
        <v>225</v>
      </c>
      <c r="B184" s="10" t="s">
        <v>18</v>
      </c>
      <c r="C184" s="13" t="s">
        <v>226</v>
      </c>
    </row>
    <row r="185" spans="1:3" ht="38.450000000000003" customHeight="1">
      <c r="A185" s="7" t="s">
        <v>392</v>
      </c>
      <c r="B185" s="8" t="s">
        <v>37</v>
      </c>
      <c r="C185" s="9" t="s">
        <v>486</v>
      </c>
    </row>
    <row r="186" spans="1:3" ht="38.450000000000003" customHeight="1">
      <c r="A186" s="7" t="s">
        <v>227</v>
      </c>
      <c r="B186" s="10" t="s">
        <v>11</v>
      </c>
      <c r="C186" s="14" t="s">
        <v>228</v>
      </c>
    </row>
    <row r="187" spans="1:3" ht="38.450000000000003" customHeight="1">
      <c r="A187" s="7" t="s">
        <v>229</v>
      </c>
      <c r="B187" s="10" t="s">
        <v>6</v>
      </c>
      <c r="C187" s="14" t="s">
        <v>230</v>
      </c>
    </row>
    <row r="188" spans="1:3" ht="38.450000000000003" customHeight="1">
      <c r="A188" s="7" t="s">
        <v>393</v>
      </c>
      <c r="B188" s="10" t="s">
        <v>37</v>
      </c>
      <c r="C188" s="14" t="s">
        <v>487</v>
      </c>
    </row>
    <row r="189" spans="1:3" ht="38.450000000000003" customHeight="1">
      <c r="A189" s="7" t="s">
        <v>231</v>
      </c>
      <c r="B189" s="10" t="s">
        <v>16</v>
      </c>
      <c r="C189" s="14" t="s">
        <v>488</v>
      </c>
    </row>
    <row r="190" spans="1:3" ht="38.450000000000003" customHeight="1">
      <c r="A190" s="7" t="s">
        <v>394</v>
      </c>
      <c r="B190" s="8" t="s">
        <v>37</v>
      </c>
      <c r="C190" s="11" t="s">
        <v>489</v>
      </c>
    </row>
    <row r="191" spans="1:3" ht="38.450000000000003" customHeight="1">
      <c r="A191" s="7" t="s">
        <v>232</v>
      </c>
      <c r="B191" s="10" t="s">
        <v>18</v>
      </c>
      <c r="C191" s="14" t="s">
        <v>233</v>
      </c>
    </row>
    <row r="192" spans="1:3" ht="38.450000000000003" customHeight="1">
      <c r="A192" s="7" t="s">
        <v>234</v>
      </c>
      <c r="B192" s="8" t="s">
        <v>6</v>
      </c>
      <c r="C192" s="13" t="s">
        <v>235</v>
      </c>
    </row>
    <row r="193" spans="1:3" ht="38.450000000000003" customHeight="1">
      <c r="A193" s="7" t="s">
        <v>236</v>
      </c>
      <c r="B193" s="8" t="s">
        <v>6</v>
      </c>
      <c r="C193" s="9" t="s">
        <v>237</v>
      </c>
    </row>
    <row r="194" spans="1:3" ht="38.450000000000003" customHeight="1">
      <c r="A194" s="7" t="s">
        <v>238</v>
      </c>
      <c r="B194" s="8" t="s">
        <v>37</v>
      </c>
      <c r="C194" s="9" t="s">
        <v>239</v>
      </c>
    </row>
    <row r="195" spans="1:3" ht="38.450000000000003" customHeight="1">
      <c r="A195" s="7" t="s">
        <v>240</v>
      </c>
      <c r="B195" s="8" t="s">
        <v>316</v>
      </c>
      <c r="C195" s="9" t="s">
        <v>241</v>
      </c>
    </row>
    <row r="196" spans="1:3" ht="38.450000000000003" customHeight="1">
      <c r="A196" s="7" t="s">
        <v>395</v>
      </c>
      <c r="B196" s="8" t="s">
        <v>11</v>
      </c>
      <c r="C196" s="9" t="s">
        <v>490</v>
      </c>
    </row>
    <row r="197" spans="1:3" ht="38.450000000000003" customHeight="1">
      <c r="A197" s="7" t="s">
        <v>242</v>
      </c>
      <c r="B197" s="10" t="s">
        <v>6</v>
      </c>
      <c r="C197" s="14" t="s">
        <v>243</v>
      </c>
    </row>
    <row r="198" spans="1:3" ht="38.450000000000003" customHeight="1">
      <c r="A198" s="7" t="s">
        <v>244</v>
      </c>
      <c r="B198" s="15" t="s">
        <v>11</v>
      </c>
      <c r="C198" s="19" t="s">
        <v>245</v>
      </c>
    </row>
    <row r="199" spans="1:3" ht="38.450000000000003" customHeight="1">
      <c r="A199" s="7" t="s">
        <v>396</v>
      </c>
      <c r="B199" s="10" t="s">
        <v>11</v>
      </c>
      <c r="C199" s="14" t="s">
        <v>491</v>
      </c>
    </row>
    <row r="200" spans="1:3" ht="38.450000000000003" customHeight="1">
      <c r="A200" s="7" t="s">
        <v>246</v>
      </c>
      <c r="B200" s="8" t="s">
        <v>18</v>
      </c>
      <c r="C200" s="9" t="s">
        <v>247</v>
      </c>
    </row>
    <row r="201" spans="1:3" ht="38.450000000000003" customHeight="1">
      <c r="A201" s="7" t="s">
        <v>397</v>
      </c>
      <c r="B201" s="8" t="s">
        <v>37</v>
      </c>
      <c r="C201" s="9" t="s">
        <v>492</v>
      </c>
    </row>
    <row r="202" spans="1:3" ht="38.450000000000003" customHeight="1">
      <c r="A202" s="7" t="s">
        <v>398</v>
      </c>
      <c r="B202" s="10" t="s">
        <v>11</v>
      </c>
      <c r="C202" s="14" t="s">
        <v>248</v>
      </c>
    </row>
    <row r="203" spans="1:3" ht="38.450000000000003" customHeight="1">
      <c r="A203" s="7" t="s">
        <v>249</v>
      </c>
      <c r="B203" s="10" t="s">
        <v>6</v>
      </c>
      <c r="C203" s="14" t="s">
        <v>250</v>
      </c>
    </row>
    <row r="204" spans="1:3" ht="38.450000000000003" customHeight="1">
      <c r="A204" s="7" t="s">
        <v>251</v>
      </c>
      <c r="B204" s="10" t="s">
        <v>18</v>
      </c>
      <c r="C204" s="14" t="s">
        <v>252</v>
      </c>
    </row>
    <row r="205" spans="1:3" ht="38.450000000000003" customHeight="1">
      <c r="A205" s="7" t="s">
        <v>253</v>
      </c>
      <c r="B205" s="10" t="s">
        <v>18</v>
      </c>
      <c r="C205" s="14" t="s">
        <v>493</v>
      </c>
    </row>
    <row r="206" spans="1:3" ht="38.450000000000003" customHeight="1">
      <c r="A206" s="7" t="s">
        <v>399</v>
      </c>
      <c r="B206" s="17" t="s">
        <v>11</v>
      </c>
      <c r="C206" s="12" t="s">
        <v>254</v>
      </c>
    </row>
    <row r="207" spans="1:3" ht="38.450000000000003" customHeight="1">
      <c r="A207" s="7" t="s">
        <v>400</v>
      </c>
      <c r="B207" s="10" t="s">
        <v>11</v>
      </c>
      <c r="C207" s="11" t="s">
        <v>494</v>
      </c>
    </row>
    <row r="208" spans="1:3" ht="38.450000000000003" customHeight="1">
      <c r="A208" s="7" t="s">
        <v>255</v>
      </c>
      <c r="B208" s="10" t="s">
        <v>316</v>
      </c>
      <c r="C208" s="11" t="s">
        <v>256</v>
      </c>
    </row>
    <row r="209" spans="1:3" ht="38.450000000000003" customHeight="1">
      <c r="A209" s="7" t="s">
        <v>257</v>
      </c>
      <c r="B209" s="10" t="s">
        <v>6</v>
      </c>
      <c r="C209" s="11" t="s">
        <v>258</v>
      </c>
    </row>
    <row r="210" spans="1:3" ht="38.450000000000003" customHeight="1">
      <c r="A210" s="7" t="s">
        <v>259</v>
      </c>
      <c r="B210" s="10" t="s">
        <v>6</v>
      </c>
      <c r="C210" s="11" t="s">
        <v>260</v>
      </c>
    </row>
    <row r="211" spans="1:3" ht="38.450000000000003" customHeight="1">
      <c r="A211" s="7" t="s">
        <v>401</v>
      </c>
      <c r="B211" s="8" t="s">
        <v>11</v>
      </c>
      <c r="C211" s="14" t="s">
        <v>261</v>
      </c>
    </row>
    <row r="212" spans="1:3" ht="38.450000000000003" customHeight="1">
      <c r="A212" s="7" t="s">
        <v>402</v>
      </c>
      <c r="B212" s="8" t="s">
        <v>11</v>
      </c>
      <c r="C212" s="14" t="s">
        <v>262</v>
      </c>
    </row>
    <row r="213" spans="1:3" ht="38.450000000000003" customHeight="1">
      <c r="A213" s="7" t="s">
        <v>263</v>
      </c>
      <c r="B213" s="8" t="s">
        <v>6</v>
      </c>
      <c r="C213" s="14" t="s">
        <v>264</v>
      </c>
    </row>
    <row r="214" spans="1:3" ht="38.450000000000003" customHeight="1">
      <c r="A214" s="7" t="s">
        <v>265</v>
      </c>
      <c r="B214" s="8" t="s">
        <v>6</v>
      </c>
      <c r="C214" s="14" t="s">
        <v>266</v>
      </c>
    </row>
    <row r="215" spans="1:3" ht="38.450000000000003" customHeight="1">
      <c r="A215" s="7" t="s">
        <v>267</v>
      </c>
      <c r="B215" s="8" t="s">
        <v>32</v>
      </c>
      <c r="C215" s="14" t="s">
        <v>268</v>
      </c>
    </row>
    <row r="216" spans="1:3" ht="38.450000000000003" customHeight="1">
      <c r="A216" s="7" t="s">
        <v>403</v>
      </c>
      <c r="B216" s="8" t="s">
        <v>37</v>
      </c>
      <c r="C216" s="14" t="s">
        <v>495</v>
      </c>
    </row>
    <row r="217" spans="1:3" ht="38.450000000000003" customHeight="1">
      <c r="A217" s="7" t="s">
        <v>269</v>
      </c>
      <c r="B217" s="10" t="s">
        <v>6</v>
      </c>
      <c r="C217" s="11" t="s">
        <v>270</v>
      </c>
    </row>
    <row r="218" spans="1:3" ht="38.450000000000003" customHeight="1">
      <c r="A218" s="7" t="s">
        <v>271</v>
      </c>
      <c r="B218" s="8" t="s">
        <v>18</v>
      </c>
      <c r="C218" s="14" t="s">
        <v>272</v>
      </c>
    </row>
    <row r="219" spans="1:3" ht="38.450000000000003" customHeight="1">
      <c r="A219" s="7" t="s">
        <v>273</v>
      </c>
      <c r="B219" s="8" t="s">
        <v>6</v>
      </c>
      <c r="C219" s="9" t="s">
        <v>274</v>
      </c>
    </row>
    <row r="220" spans="1:3" ht="38.450000000000003" customHeight="1">
      <c r="A220" s="7" t="s">
        <v>404</v>
      </c>
      <c r="B220" s="8" t="s">
        <v>37</v>
      </c>
      <c r="C220" s="11" t="s">
        <v>496</v>
      </c>
    </row>
    <row r="221" spans="1:3" ht="38.450000000000003" customHeight="1">
      <c r="A221" s="7" t="s">
        <v>405</v>
      </c>
      <c r="B221" s="8" t="s">
        <v>37</v>
      </c>
      <c r="C221" s="13" t="s">
        <v>497</v>
      </c>
    </row>
    <row r="222" spans="1:3" ht="38.450000000000003" customHeight="1">
      <c r="A222" s="7" t="s">
        <v>406</v>
      </c>
      <c r="B222" s="8" t="s">
        <v>37</v>
      </c>
      <c r="C222" s="14" t="s">
        <v>498</v>
      </c>
    </row>
    <row r="223" spans="1:3" ht="38.450000000000003" customHeight="1">
      <c r="A223" s="7" t="s">
        <v>275</v>
      </c>
      <c r="B223" s="8" t="s">
        <v>6</v>
      </c>
      <c r="C223" s="16" t="s">
        <v>276</v>
      </c>
    </row>
    <row r="224" spans="1:3" ht="38.450000000000003" customHeight="1">
      <c r="A224" s="7" t="s">
        <v>277</v>
      </c>
      <c r="B224" s="8" t="s">
        <v>6</v>
      </c>
      <c r="C224" s="9" t="s">
        <v>278</v>
      </c>
    </row>
    <row r="225" spans="1:3" ht="38.450000000000003" customHeight="1">
      <c r="A225" s="7" t="s">
        <v>407</v>
      </c>
      <c r="B225" s="10" t="s">
        <v>11</v>
      </c>
      <c r="C225" s="14" t="s">
        <v>279</v>
      </c>
    </row>
    <row r="226" spans="1:3" ht="38.450000000000003" customHeight="1">
      <c r="A226" s="7" t="s">
        <v>408</v>
      </c>
      <c r="B226" s="17" t="s">
        <v>37</v>
      </c>
      <c r="C226" s="12" t="s">
        <v>499</v>
      </c>
    </row>
    <row r="227" spans="1:3" ht="38.450000000000003" customHeight="1">
      <c r="A227" s="7" t="s">
        <v>280</v>
      </c>
      <c r="B227" s="10" t="s">
        <v>32</v>
      </c>
      <c r="C227" s="14" t="s">
        <v>281</v>
      </c>
    </row>
    <row r="228" spans="1:3" ht="38.450000000000003" customHeight="1">
      <c r="A228" s="7" t="s">
        <v>282</v>
      </c>
      <c r="B228" s="8" t="s">
        <v>6</v>
      </c>
      <c r="C228" s="9" t="s">
        <v>283</v>
      </c>
    </row>
    <row r="229" spans="1:3" ht="38.450000000000003" customHeight="1">
      <c r="A229" s="7" t="s">
        <v>284</v>
      </c>
      <c r="B229" s="10" t="s">
        <v>18</v>
      </c>
      <c r="C229" s="14" t="s">
        <v>285</v>
      </c>
    </row>
    <row r="230" spans="1:3" ht="38.450000000000003" customHeight="1">
      <c r="A230" s="7" t="s">
        <v>286</v>
      </c>
      <c r="B230" s="10" t="s">
        <v>18</v>
      </c>
      <c r="C230" s="14" t="s">
        <v>500</v>
      </c>
    </row>
    <row r="231" spans="1:3" ht="38.450000000000003" customHeight="1">
      <c r="A231" s="7" t="s">
        <v>287</v>
      </c>
      <c r="B231" s="10" t="s">
        <v>18</v>
      </c>
      <c r="C231" s="14" t="s">
        <v>288</v>
      </c>
    </row>
    <row r="232" spans="1:3" ht="38.450000000000003" customHeight="1">
      <c r="A232" s="7" t="s">
        <v>289</v>
      </c>
      <c r="B232" s="10" t="s">
        <v>6</v>
      </c>
      <c r="C232" s="11" t="s">
        <v>290</v>
      </c>
    </row>
    <row r="233" spans="1:3" ht="38.450000000000003" customHeight="1">
      <c r="A233" s="7" t="s">
        <v>291</v>
      </c>
      <c r="B233" s="10" t="s">
        <v>11</v>
      </c>
      <c r="C233" s="14" t="s">
        <v>292</v>
      </c>
    </row>
    <row r="234" spans="1:3" ht="38.450000000000003" customHeight="1">
      <c r="A234" s="7" t="s">
        <v>293</v>
      </c>
      <c r="B234" s="10" t="s">
        <v>11</v>
      </c>
      <c r="C234" s="11" t="s">
        <v>294</v>
      </c>
    </row>
    <row r="235" spans="1:3" ht="38.450000000000003" customHeight="1">
      <c r="A235" s="7" t="s">
        <v>409</v>
      </c>
      <c r="B235" s="17" t="s">
        <v>11</v>
      </c>
      <c r="C235" s="12" t="s">
        <v>501</v>
      </c>
    </row>
    <row r="236" spans="1:3" ht="38.450000000000003" customHeight="1">
      <c r="A236" s="7" t="s">
        <v>295</v>
      </c>
      <c r="B236" s="8" t="s">
        <v>32</v>
      </c>
      <c r="C236" s="16" t="s">
        <v>502</v>
      </c>
    </row>
    <row r="237" spans="1:3" ht="38.450000000000003" customHeight="1">
      <c r="A237" s="7" t="s">
        <v>410</v>
      </c>
      <c r="B237" s="8" t="s">
        <v>37</v>
      </c>
      <c r="C237" s="9" t="s">
        <v>503</v>
      </c>
    </row>
    <row r="238" spans="1:3" ht="38.450000000000003" customHeight="1">
      <c r="A238" s="7" t="s">
        <v>296</v>
      </c>
      <c r="B238" s="8" t="s">
        <v>18</v>
      </c>
      <c r="C238" s="9" t="s">
        <v>297</v>
      </c>
    </row>
    <row r="239" spans="1:3" ht="38.450000000000003" customHeight="1">
      <c r="A239" s="7" t="s">
        <v>298</v>
      </c>
      <c r="B239" s="8" t="s">
        <v>11</v>
      </c>
      <c r="C239" s="9" t="s">
        <v>299</v>
      </c>
    </row>
    <row r="240" spans="1:3" ht="38.450000000000003" customHeight="1">
      <c r="A240" s="7" t="s">
        <v>300</v>
      </c>
      <c r="B240" s="8" t="s">
        <v>11</v>
      </c>
      <c r="C240" s="14" t="s">
        <v>301</v>
      </c>
    </row>
    <row r="241" spans="1:3" ht="38.450000000000003" customHeight="1">
      <c r="A241" s="20" t="s">
        <v>411</v>
      </c>
      <c r="B241" s="10" t="s">
        <v>11</v>
      </c>
      <c r="C241" s="11" t="s">
        <v>504</v>
      </c>
    </row>
    <row r="242" spans="1:3" ht="38.450000000000003" customHeight="1">
      <c r="A242" s="7" t="s">
        <v>302</v>
      </c>
      <c r="B242" s="8" t="s">
        <v>6</v>
      </c>
      <c r="C242" s="11" t="s">
        <v>303</v>
      </c>
    </row>
    <row r="243" spans="1:3" ht="38.450000000000003" customHeight="1">
      <c r="A243" s="7" t="s">
        <v>412</v>
      </c>
      <c r="B243" s="8" t="s">
        <v>37</v>
      </c>
      <c r="C243" s="11" t="s">
        <v>505</v>
      </c>
    </row>
    <row r="244" spans="1:3" ht="38.450000000000003" customHeight="1">
      <c r="A244" s="7" t="s">
        <v>413</v>
      </c>
      <c r="B244" s="10" t="s">
        <v>37</v>
      </c>
      <c r="C244" s="11" t="s">
        <v>506</v>
      </c>
    </row>
    <row r="245" spans="1:3" ht="38.450000000000003" customHeight="1">
      <c r="A245" s="7" t="s">
        <v>414</v>
      </c>
      <c r="B245" s="15" t="s">
        <v>37</v>
      </c>
      <c r="C245" s="12" t="s">
        <v>507</v>
      </c>
    </row>
    <row r="246" spans="1:3" ht="38.450000000000003" customHeight="1">
      <c r="A246" s="7" t="s">
        <v>304</v>
      </c>
      <c r="B246" s="10" t="s">
        <v>32</v>
      </c>
      <c r="C246" s="14" t="s">
        <v>508</v>
      </c>
    </row>
    <row r="247" spans="1:3" ht="38.450000000000003" customHeight="1">
      <c r="A247" s="7" t="s">
        <v>305</v>
      </c>
      <c r="B247" s="17" t="s">
        <v>6</v>
      </c>
      <c r="C247" s="12" t="s">
        <v>509</v>
      </c>
    </row>
    <row r="248" spans="1:3" ht="38.450000000000003" customHeight="1">
      <c r="A248" s="7" t="s">
        <v>306</v>
      </c>
      <c r="B248" s="21" t="s">
        <v>18</v>
      </c>
      <c r="C248" s="11" t="s">
        <v>307</v>
      </c>
    </row>
    <row r="249" spans="1:3" ht="38.450000000000003" customHeight="1">
      <c r="A249" s="7" t="s">
        <v>308</v>
      </c>
      <c r="B249" s="21" t="s">
        <v>18</v>
      </c>
      <c r="C249" s="11" t="s">
        <v>309</v>
      </c>
    </row>
    <row r="250" spans="1:3" ht="38.450000000000003" customHeight="1">
      <c r="A250" s="7" t="s">
        <v>310</v>
      </c>
      <c r="B250" s="10" t="s">
        <v>6</v>
      </c>
      <c r="C250" s="11" t="s">
        <v>510</v>
      </c>
    </row>
    <row r="251" spans="1:3" ht="38.450000000000003" customHeight="1">
      <c r="A251" s="7" t="s">
        <v>311</v>
      </c>
      <c r="B251" s="10" t="s">
        <v>32</v>
      </c>
      <c r="C251" s="11" t="s">
        <v>312</v>
      </c>
    </row>
    <row r="252" spans="1:3" ht="38.450000000000003" customHeight="1">
      <c r="A252" s="7" t="s">
        <v>313</v>
      </c>
      <c r="B252" s="10" t="s">
        <v>32</v>
      </c>
      <c r="C252" s="11" t="s">
        <v>314</v>
      </c>
    </row>
    <row r="253" spans="1:3" ht="38.450000000000003" customHeight="1">
      <c r="A253" s="20" t="s">
        <v>415</v>
      </c>
      <c r="B253" s="10" t="s">
        <v>11</v>
      </c>
      <c r="C253" s="11" t="s">
        <v>511</v>
      </c>
    </row>
    <row r="254" spans="1:3" ht="33" customHeight="1">
      <c r="A254" s="29" t="s">
        <v>512</v>
      </c>
      <c r="B254" s="29" t="s">
        <v>513</v>
      </c>
      <c r="C254" s="28" t="s">
        <v>514</v>
      </c>
    </row>
  </sheetData>
  <autoFilter ref="A3:C3" xr:uid="{DDBB1BC6-907C-4913-ADF7-4660C5BB48AB}"/>
  <phoneticPr fontId="1"/>
  <printOptions horizontalCentered="1"/>
  <pageMargins left="0.23622047244094491" right="0.23622047244094491" top="0.74803149606299213" bottom="0.74803149606299213" header="0.31496062992125984" footer="0.31496062992125984"/>
  <pageSetup paperSize="8" fitToHeight="0" orientation="landscape" cellComments="asDisplayed"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45cf6390-e2e2-4760-bd99-49c41ecb2ba5" xsi:nil="true"/>
    <lcf76f155ced4ddcb4097134ff3c332f xmlns="45cf6390-e2e2-4760-bd99-49c41ecb2ba5">
      <Terms xmlns="http://schemas.microsoft.com/office/infopath/2007/PartnerControls"/>
    </lcf76f155ced4ddcb4097134ff3c332f>
    <TaxCatchAll xmlns="85ec59af-1a16-40a0-b163-384e34c79a5c" xsi:nil="true"/>
    <_Flow_SignoffStatus xmlns="45cf6390-e2e2-4760-bd99-49c41ecb2b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D1A912D9C1EF44184C078F0E86A4F25" ma:contentTypeVersion="17" ma:contentTypeDescription="新しいドキュメントを作成します。" ma:contentTypeScope="" ma:versionID="59bc62e55cf7f4f15de6106c1e761607">
  <xsd:schema xmlns:xsd="http://www.w3.org/2001/XMLSchema" xmlns:xs="http://www.w3.org/2001/XMLSchema" xmlns:p="http://schemas.microsoft.com/office/2006/metadata/properties" xmlns:ns2="45cf6390-e2e2-4760-bd99-49c41ecb2ba5" xmlns:ns3="85ec59af-1a16-40a0-b163-384e34c79a5c" targetNamespace="http://schemas.microsoft.com/office/2006/metadata/properties" ma:root="true" ma:fieldsID="a074788a9b7d0a7ec3540344a46c0cff" ns2:_="" ns3:_="">
    <xsd:import namespace="45cf6390-e2e2-4760-bd99-49c41ecb2ba5"/>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cf6390-e2e2-4760-bd99-49c41ecb2ba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8d448e02-4000-4f84-a470-87e844d130b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A24F28-57B1-4EB7-96E6-41586A61AD61}">
  <ds:schemaRefs>
    <ds:schemaRef ds:uri="http://schemas.microsoft.com/sharepoint/v3/contenttype/forms"/>
  </ds:schemaRefs>
</ds:datastoreItem>
</file>

<file path=customXml/itemProps2.xml><?xml version="1.0" encoding="utf-8"?>
<ds:datastoreItem xmlns:ds="http://schemas.openxmlformats.org/officeDocument/2006/customXml" ds:itemID="{6D826DBA-8B69-4B41-B424-49A9C9D992B8}">
  <ds:schemaRefs>
    <ds:schemaRef ds:uri="http://purl.org/dc/terms/"/>
    <ds:schemaRef ds:uri="http://schemas.microsoft.com/office/2006/documentManagement/types"/>
    <ds:schemaRef ds:uri="http://purl.org/dc/dcmitype/"/>
    <ds:schemaRef ds:uri="http://purl.org/dc/elements/1.1/"/>
    <ds:schemaRef ds:uri="45cf6390-e2e2-4760-bd99-49c41ecb2ba5"/>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85ec59af-1a16-40a0-b163-384e34c79a5c"/>
  </ds:schemaRefs>
</ds:datastoreItem>
</file>

<file path=customXml/itemProps3.xml><?xml version="1.0" encoding="utf-8"?>
<ds:datastoreItem xmlns:ds="http://schemas.openxmlformats.org/officeDocument/2006/customXml" ds:itemID="{D61050DD-058B-41AA-BD20-AFBB7F107C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cf6390-e2e2-4760-bd99-49c41ecb2ba5"/>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発行希望書</vt:lpstr>
      <vt:lpstr>所属所番号はこちらで確認してください</vt:lpstr>
      <vt:lpstr>所属所番号はこちらで確認してください!Print_Area</vt:lpstr>
      <vt:lpstr>発行希望書!Print_Area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永山 祐介(NAGAYAMA Yuusuke)</dc:creator>
  <cp:keywords/>
  <dc:description/>
  <cp:lastModifiedBy>雨宮 まり菜(AMEMIYA Marina)</cp:lastModifiedBy>
  <cp:revision/>
  <cp:lastPrinted>2024-12-26T05:47:40Z</cp:lastPrinted>
  <dcterms:created xsi:type="dcterms:W3CDTF">2022-12-21T23:16:07Z</dcterms:created>
  <dcterms:modified xsi:type="dcterms:W3CDTF">2025-01-06T04:55:26Z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0x010100AD1A912D9C1EF44184C078F0E86A4F25</vt:lpwstr>
  </property>
  <property fmtid="{D5CDD505-2E9C-101B-9397-08002B2CF9AE}" pid="3" name="MediaServiceImageTags">
    <vt:lpwstr/>
  </property>
</Properties>
</file>